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frontlinetechnologi-my.sharepoint.com/personal/smarullo_frontlineed_com/Documents/SE Relationship Manager/Shared Lists/STAAR Accommodations Lists/Spreadsheet for LC/"/>
    </mc:Choice>
  </mc:AlternateContent>
  <xr:revisionPtr revIDLastSave="0" documentId="8_{AE74F894-C50E-451C-ADA6-EAEEED1CF557}" xr6:coauthVersionLast="47" xr6:coauthVersionMax="47" xr10:uidLastSave="{00000000-0000-0000-0000-000000000000}"/>
  <bookViews>
    <workbookView xWindow="1056" yWindow="1920" windowWidth="21984" windowHeight="9924" tabRatio="853" firstSheet="1" activeTab="5" xr2:uid="{00000000-000D-0000-FFFF-FFFF00000000}"/>
  </bookViews>
  <sheets>
    <sheet name="Test Types - By Program" sheetId="5" r:id="rId1"/>
    <sheet name="State Test Acc - SpEd" sheetId="3" r:id="rId2"/>
    <sheet name="State Test Acc - Section 504" sheetId="6" r:id="rId3"/>
    <sheet name="State Test Acc - ELLA" sheetId="7" r:id="rId4"/>
    <sheet name="State Test Acc - RtI" sheetId="8" r:id="rId5"/>
    <sheet name="TELPAS" sheetId="9" r:id="rId6"/>
    <sheet name="Accommodations Resource List" sheetId="4" r:id="rId7"/>
  </sheets>
  <definedNames>
    <definedName name="_xlnm._FilterDatabase" localSheetId="4" hidden="1">'State Test Acc - RtI'!$A$21:$D$29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1" i="9" l="1"/>
  <c r="C30" i="9"/>
  <c r="C29" i="9"/>
  <c r="C28" i="9"/>
  <c r="C27" i="9"/>
  <c r="C26" i="9"/>
  <c r="C25" i="9"/>
  <c r="C24" i="9"/>
  <c r="C23" i="9"/>
  <c r="C22" i="9"/>
  <c r="C21" i="9"/>
  <c r="C20" i="9"/>
  <c r="C19" i="9"/>
  <c r="C18" i="9"/>
  <c r="C17" i="9"/>
  <c r="C16" i="9"/>
  <c r="C15" i="9"/>
  <c r="C14" i="9"/>
  <c r="C13" i="9"/>
  <c r="C12" i="9"/>
  <c r="C11" i="9"/>
  <c r="C10" i="9"/>
  <c r="C9" i="9"/>
  <c r="C8" i="9"/>
  <c r="C7" i="9"/>
  <c r="C6" i="9"/>
  <c r="C5" i="9"/>
  <c r="C4" i="9"/>
  <c r="C3" i="9"/>
  <c r="C2" i="9"/>
  <c r="C37" i="8"/>
  <c r="C36" i="8"/>
  <c r="C35" i="8"/>
  <c r="C34" i="8"/>
  <c r="C33" i="8"/>
  <c r="C32" i="8"/>
  <c r="C31" i="8"/>
  <c r="C30" i="8"/>
  <c r="C29" i="8"/>
  <c r="C28" i="8"/>
  <c r="C27" i="8"/>
  <c r="C26" i="8"/>
  <c r="C25" i="8"/>
  <c r="C24" i="8"/>
  <c r="C23" i="8"/>
  <c r="C40" i="7"/>
  <c r="C39" i="7"/>
  <c r="C38" i="7"/>
  <c r="C37" i="7"/>
  <c r="C36" i="7"/>
  <c r="C35" i="7"/>
  <c r="C34" i="7"/>
  <c r="C33" i="7"/>
  <c r="C32" i="7"/>
  <c r="C31" i="7"/>
  <c r="C30" i="7"/>
  <c r="C29" i="7"/>
  <c r="C28" i="7"/>
  <c r="C27" i="7"/>
  <c r="C26" i="7"/>
  <c r="C25" i="7"/>
  <c r="C24" i="7"/>
  <c r="C23" i="7"/>
  <c r="C40" i="6"/>
  <c r="C39" i="6"/>
  <c r="C38" i="6"/>
  <c r="C37" i="6"/>
  <c r="C36" i="6"/>
  <c r="C35" i="6"/>
  <c r="C34" i="6"/>
  <c r="C33" i="6"/>
  <c r="C32" i="6"/>
  <c r="C31" i="6"/>
  <c r="C30" i="6"/>
  <c r="C29" i="6"/>
  <c r="C28" i="6"/>
  <c r="C27" i="6"/>
  <c r="C26" i="6"/>
  <c r="C25" i="6"/>
  <c r="C24" i="6"/>
  <c r="C23" i="6"/>
  <c r="C56" i="3"/>
  <c r="C22" i="8"/>
  <c r="C21" i="8"/>
  <c r="C20" i="8"/>
  <c r="C19" i="8"/>
  <c r="C18" i="8"/>
  <c r="C17" i="8"/>
  <c r="C16" i="8"/>
  <c r="C15" i="8"/>
  <c r="C14" i="8"/>
  <c r="C13" i="8"/>
  <c r="C12" i="8"/>
  <c r="C11" i="8"/>
  <c r="C10" i="8"/>
  <c r="C9" i="8"/>
  <c r="C8" i="8"/>
  <c r="C7" i="8"/>
  <c r="C6" i="8"/>
  <c r="C5" i="8"/>
  <c r="C4" i="8"/>
  <c r="C3" i="8"/>
  <c r="C2" i="8"/>
  <c r="C22" i="7"/>
  <c r="C21" i="7"/>
  <c r="C20" i="7"/>
  <c r="C19" i="7"/>
  <c r="C18" i="7"/>
  <c r="C17" i="7"/>
  <c r="C16" i="7"/>
  <c r="C15" i="7"/>
  <c r="C14" i="7"/>
  <c r="C13" i="7"/>
  <c r="C12" i="7"/>
  <c r="C11" i="7"/>
  <c r="C10" i="7"/>
  <c r="C9" i="7"/>
  <c r="C8" i="7"/>
  <c r="C7" i="7"/>
  <c r="C6" i="7"/>
  <c r="C5" i="7"/>
  <c r="C4" i="7"/>
  <c r="C3" i="7"/>
  <c r="C2" i="7"/>
  <c r="C22" i="6"/>
  <c r="C21" i="6"/>
  <c r="C20" i="6"/>
  <c r="C19" i="6"/>
  <c r="C18" i="6"/>
  <c r="C17" i="6"/>
  <c r="C16" i="6"/>
  <c r="C15" i="6"/>
  <c r="C14" i="6"/>
  <c r="C13" i="6"/>
  <c r="C12" i="6"/>
  <c r="C11" i="6"/>
  <c r="C10" i="6"/>
  <c r="C9" i="6"/>
  <c r="C8" i="6"/>
  <c r="C7" i="6"/>
  <c r="C6" i="6"/>
  <c r="C5" i="6"/>
  <c r="C4" i="6"/>
  <c r="C3" i="6"/>
  <c r="C2" i="6"/>
  <c r="C3" i="3"/>
  <c r="C31" i="3"/>
  <c r="C34" i="3"/>
  <c r="C5" i="3"/>
  <c r="C16" i="3"/>
  <c r="C15" i="3"/>
  <c r="C6" i="3"/>
  <c r="C7" i="3"/>
  <c r="C32" i="3"/>
  <c r="C10" i="3"/>
  <c r="C86" i="7" l="1"/>
  <c r="C85" i="7"/>
  <c r="C84" i="7"/>
  <c r="C83" i="7"/>
  <c r="C82" i="7"/>
  <c r="C81" i="7"/>
  <c r="C80" i="7"/>
  <c r="C79" i="7"/>
  <c r="C78" i="7"/>
  <c r="C77" i="7"/>
  <c r="C76" i="7"/>
  <c r="C75" i="7"/>
  <c r="C74" i="7"/>
  <c r="C73" i="7"/>
  <c r="C72" i="7"/>
  <c r="C33" i="3"/>
  <c r="C36" i="3" l="1"/>
  <c r="C35" i="3"/>
  <c r="C23" i="3"/>
  <c r="C14" i="3" l="1"/>
  <c r="C55" i="3"/>
  <c r="C54" i="3"/>
  <c r="C53" i="3"/>
  <c r="C52" i="3"/>
  <c r="C51" i="3"/>
  <c r="C50" i="3"/>
  <c r="C49" i="3"/>
  <c r="C48" i="3"/>
  <c r="C47" i="3"/>
  <c r="C46" i="3"/>
  <c r="C45" i="3"/>
  <c r="C44" i="3"/>
  <c r="C43" i="3"/>
  <c r="C42" i="3"/>
  <c r="C41" i="3"/>
  <c r="C40" i="3"/>
  <c r="C39" i="3"/>
  <c r="C38" i="3"/>
  <c r="C37" i="3"/>
  <c r="C30" i="3"/>
  <c r="C29" i="3"/>
  <c r="C28" i="3"/>
  <c r="C27" i="3"/>
  <c r="C26" i="3"/>
  <c r="C25" i="3"/>
  <c r="C24" i="3"/>
  <c r="C21" i="3"/>
  <c r="C18" i="3"/>
  <c r="C13" i="3"/>
  <c r="C4" i="3"/>
  <c r="C2" i="3"/>
  <c r="C12" i="3"/>
  <c r="C11" i="3"/>
  <c r="C20" i="3"/>
  <c r="C9" i="3"/>
  <c r="C22" i="3"/>
  <c r="C8" i="3"/>
  <c r="C17" i="3"/>
  <c r="C19" i="3"/>
</calcChain>
</file>

<file path=xl/sharedStrings.xml><?xml version="1.0" encoding="utf-8"?>
<sst xmlns="http://schemas.openxmlformats.org/spreadsheetml/2006/main" count="946" uniqueCount="192">
  <si>
    <t>Comments list aligned with TEA Accommodations Resource List</t>
  </si>
  <si>
    <t xml:space="preserve"> </t>
  </si>
  <si>
    <t>Calculation Aids - basic (i.e., four-function) handheld calculator or calculator application, including large-key or speech-output</t>
  </si>
  <si>
    <t>Calculation Aids - abacus or Cranmer modified abacus</t>
  </si>
  <si>
    <t>Calculation Aids - 0–9 addition grid without special numbers (e.g., even numbers) indicated</t>
  </si>
  <si>
    <t>Calculation Aids - grade-appropriate multiplication grid without special numbers (e.g., perfect squares) indicated</t>
  </si>
  <si>
    <t>Individualized Structured Reminders - paperclips or adhesive notes used to divide the test into sections</t>
  </si>
  <si>
    <t xml:space="preserve">Individualized Structured Reminders - structured reminders that are part of a behavior plan </t>
  </si>
  <si>
    <t xml:space="preserve">Individualized Structured Reminders - personal timer or clock set to remind a student to move on to the next question, page, or section or to remind a student to stop at pre-established times during the test </t>
  </si>
  <si>
    <t xml:space="preserve">Individualized Structured Reminders - index cards that have handwritten or color-coded reminders to continue working </t>
  </si>
  <si>
    <t>Mathematics Manipulatives - real or play money (both heads and tails)</t>
  </si>
  <si>
    <t>Mathematics Manipulatives - clocks with or without numbers shown on clock face (the clock should NOT have gears)</t>
  </si>
  <si>
    <t>Mathematics Manipulatives - various types of counters (e.g., two-sided chips, blocks, numerals with printed or raised dots)</t>
  </si>
  <si>
    <t>Mathematics Manipulatives - algebra tiles (the tiles should NOT contain words, labels, pictures, acronyms, mnemonics, numbers, symbols, or variables)</t>
  </si>
  <si>
    <t>Spelling Assistance - visual sound cards</t>
  </si>
  <si>
    <t>Spelling Assistance - frequently misspelled word list (e.g., student-made, teacher-made, commercially produced)</t>
  </si>
  <si>
    <t>Supplemental Aids - (All Subjects) Mnemonic Devices</t>
  </si>
  <si>
    <t>Supplemental Aids - (Math) Math Charts (number chart, grade appropriate place value chart)</t>
  </si>
  <si>
    <t>Supplemental Aids - (Science) graphics of scientific concepts may be used, formula triangles representing relationships between variables may be used</t>
  </si>
  <si>
    <t>(STAAR Alt 2) Pair images - pair with photographs</t>
  </si>
  <si>
    <t>(STAAR Alt 2) Pair images - pair with pictures</t>
  </si>
  <si>
    <t>(STAAR Alt 2) Pair images - pair with real objects</t>
  </si>
  <si>
    <t>(STAAR Alt 2) Math tools - base 10 blocks</t>
  </si>
  <si>
    <t>(STAAR Alt 2) Math tools - counters</t>
  </si>
  <si>
    <t>(STAAR Alt 2) Math tools - fraction pieces</t>
  </si>
  <si>
    <t>(STAAR Alt 2) Math tools - geometric shapes</t>
  </si>
  <si>
    <t>(STAAR Alt 2) Math tools - money</t>
  </si>
  <si>
    <t>(STAAR Alt 2) Math tools - number charts</t>
  </si>
  <si>
    <t>(STAAR Alt 2) Math tools - number lines</t>
  </si>
  <si>
    <t>(STAAR Alt 2) Structured reminders - personal timer</t>
  </si>
  <si>
    <t>(STAAR Alt 2) Structured reminders - token system</t>
  </si>
  <si>
    <t>(STAAR Alt 2) Structured reminders - visual schedule</t>
  </si>
  <si>
    <t>(STAAR Alt 2) Structured reminders - color coded or handwritten reminders</t>
  </si>
  <si>
    <t>Type</t>
  </si>
  <si>
    <t>Accommodation</t>
  </si>
  <si>
    <t>Combined</t>
  </si>
  <si>
    <t>Authority for Decision/Documentation</t>
  </si>
  <si>
    <t>No need to document in student paperwork</t>
  </si>
  <si>
    <t>(DS)</t>
  </si>
  <si>
    <t>(ALT2)</t>
  </si>
  <si>
    <t>Add braille labels to images or provide text in braille</t>
  </si>
  <si>
    <t>IEP</t>
  </si>
  <si>
    <t>Attach textured materials to images or text</t>
  </si>
  <si>
    <t>Color or highlight images or text</t>
  </si>
  <si>
    <t>Cover or isolate images or text until addressed</t>
  </si>
  <si>
    <t>Demonstrate concepts or relationships in images or text</t>
  </si>
  <si>
    <t>Describe images for students with visual impairments</t>
  </si>
  <si>
    <t>Enlarge images or text</t>
  </si>
  <si>
    <t>Pair images or text with photographs, picture representations, or real objects of the same content</t>
  </si>
  <si>
    <t>Place color overlays on images or text</t>
  </si>
  <si>
    <t>Provide images or text on separate paper presented one at a time</t>
  </si>
  <si>
    <t>Provide structured reminders</t>
  </si>
  <si>
    <t>Raise or darken the outline in images or text</t>
  </si>
  <si>
    <t>Reread sections of the text</t>
  </si>
  <si>
    <t>Use calculator-manipulatives-math tools to arrive at response</t>
  </si>
  <si>
    <t>Use routine picture representations for key words in verbal directions to the student</t>
  </si>
  <si>
    <t>Select Plugin:</t>
  </si>
  <si>
    <t>Forms.ELL.Plan</t>
  </si>
  <si>
    <t>Select ListKey:</t>
  </si>
  <si>
    <t>StateAssessmentAccommodations</t>
  </si>
  <si>
    <t>STAAR Alternate 2</t>
  </si>
  <si>
    <t>Not Applicable</t>
  </si>
  <si>
    <t>Passed</t>
  </si>
  <si>
    <t>Exempt</t>
  </si>
  <si>
    <t>Basic Transcribing</t>
  </si>
  <si>
    <t>RtI, 504, IEP, if EL student decision is made by LPAC in conjunction with others</t>
  </si>
  <si>
    <t>Braille/Refreshable Braille</t>
  </si>
  <si>
    <t>Calculation Aids</t>
  </si>
  <si>
    <t>504, IEP, if EL student decision is made by LPAC in conjunction with others</t>
  </si>
  <si>
    <t>Individualized Structured Reminders</t>
  </si>
  <si>
    <t>Large-Print</t>
  </si>
  <si>
    <t>Manipulating Test Materials</t>
  </si>
  <si>
    <t>Mathematics Manipulatives</t>
  </si>
  <si>
    <t>Spelling Assistance</t>
  </si>
  <si>
    <t>Supplemental Aids</t>
  </si>
  <si>
    <t>Complex transcribing</t>
  </si>
  <si>
    <t>Extra Day</t>
  </si>
  <si>
    <t>Mathematics Scribe</t>
  </si>
  <si>
    <t>Other</t>
  </si>
  <si>
    <t>Forms.IEP.Section4b</t>
  </si>
  <si>
    <t>Accommodations</t>
  </si>
  <si>
    <t>StateTestAccommodations</t>
  </si>
  <si>
    <t>Forms.RtI.StateAssessments</t>
  </si>
  <si>
    <t>TELPAS</t>
  </si>
  <si>
    <t>TELPAS Alternate</t>
  </si>
  <si>
    <t>STAAR Alternate 2- NAAR</t>
  </si>
  <si>
    <t>STAAR Alternate 2 - MEDEX</t>
  </si>
  <si>
    <t>Select Plugin: Forms.IEP.Section4b</t>
  </si>
  <si>
    <t>Select ListKey: TEAApproved</t>
  </si>
  <si>
    <t>SpEd</t>
  </si>
  <si>
    <t>Forms.StudentServicesPlan</t>
  </si>
  <si>
    <t>STAAR</t>
  </si>
  <si>
    <t>(AF)</t>
  </si>
  <si>
    <t>(DS-Requiring TEA Approval)</t>
  </si>
  <si>
    <t>ELLA</t>
  </si>
  <si>
    <t>TestTypes</t>
  </si>
  <si>
    <t>RtI</t>
  </si>
  <si>
    <t>TestType</t>
  </si>
  <si>
    <t>Forms.StudentServicesPlan.Plugin</t>
  </si>
  <si>
    <t>StateTests</t>
  </si>
  <si>
    <t>Test</t>
  </si>
  <si>
    <t>English I</t>
  </si>
  <si>
    <t>English II</t>
  </si>
  <si>
    <t>English I &amp; II</t>
  </si>
  <si>
    <t>Biology</t>
  </si>
  <si>
    <t>Algebra I</t>
  </si>
  <si>
    <t>Select Plugin Dropdown</t>
  </si>
  <si>
    <t>Select ListKey Dropdown</t>
  </si>
  <si>
    <t>U.S. History</t>
  </si>
  <si>
    <t>Test Types by Program</t>
  </si>
  <si>
    <t>Special Education</t>
  </si>
  <si>
    <t>Manipulating Test Materials - turning test booklet pages per student directions</t>
  </si>
  <si>
    <t>Manipulating Test Materials - positioning the ruler per student directions</t>
  </si>
  <si>
    <t>Manipulating Test Materials - highlighting per student directions</t>
  </si>
  <si>
    <t>504, IEP, LPAC (may not be reclassified at the end of the year)</t>
  </si>
  <si>
    <t>RtI, 504, IEP, LPAC (may not be reclassified at the end of the year)</t>
  </si>
  <si>
    <t>TELPASAccommodations</t>
  </si>
  <si>
    <t>Note</t>
  </si>
  <si>
    <t>Not for RtI Comments</t>
  </si>
  <si>
    <t>Assessments</t>
  </si>
  <si>
    <t>Sources:</t>
  </si>
  <si>
    <t>TEA</t>
  </si>
  <si>
    <t>Lead4ward</t>
  </si>
  <si>
    <t>* STAAR grades 3–7 mathematics
* STAAR grade 5 science
* STAAR Spanish grades 3–5 mathematics
* STAAR Spanish grade 5 science</t>
  </si>
  <si>
    <t>Calculation Aids - basic calculator available as an online embedded support on STAAR</t>
  </si>
  <si>
    <t>Braille/Refreshable Braille - state-provided contracted and uncontracted braille test materials in Unified English Braille (UEB) in all STAAR grades/subjects and courses</t>
  </si>
  <si>
    <t>Braille/Refreshable Braille - online screen reader support for refreshable braille displays in STAAR RLA and social studies assessments</t>
  </si>
  <si>
    <t>Braille/Refreshable Braille - state-approved contracted and uncontracted braille test materials in UEB for TELPAS grades 2–12 reading</t>
  </si>
  <si>
    <t>Content and Language Supports (on-line only)</t>
  </si>
  <si>
    <t>Individualized Structured Reminders - more frequent or less frequent reminders of time left to test than required in the standard administration procedures</t>
  </si>
  <si>
    <t>Manipulating Test Materials - operating technology per student directions, such as using the mouse to navigate the pages and operate the tools in an online test</t>
  </si>
  <si>
    <t>* STAAR grades 3–8 mathematics and Algebra I
* STAAR Spanish grades 3–5 mathematics</t>
  </si>
  <si>
    <t>Spelling Assistance - pocket spellchecker</t>
  </si>
  <si>
    <t>Spelling Assistance - speech-to-text software, applications, or devices, including the use of the STT online embedded support in TDS</t>
  </si>
  <si>
    <t>Supplemental Aids - (Math) Graphics (pictorial models of fraction bars or fraction circles, grade- or course-appropriate pictorial models of one-, two-, and three-dimensional geometric figures may be used)</t>
  </si>
  <si>
    <t>* STAAR 
* STAAR Spanish 
* TELPAS</t>
  </si>
  <si>
    <t xml:space="preserve">* STAAR 
* STAAR Spanish </t>
  </si>
  <si>
    <t>Assistive Technology: Focus and Attention Supports - Tools to Minimize Distractions or Maintain Focus</t>
  </si>
  <si>
    <t>Assistive Technology: Hearing Supports - Amplification Devices</t>
  </si>
  <si>
    <t>Assistive Tools: Learning and Cognition Supports - Reading the Test Aloud</t>
  </si>
  <si>
    <t>Assistive Tools: Learning and Cognition Supports - Embedded Sticky Notes Tool</t>
  </si>
  <si>
    <t>Assistive Tools: Learning and Cognition Supports - Blank Scratch Paper</t>
  </si>
  <si>
    <t>Assistive Tools: Learning and Cognition Supports - Embedded Notepad Tool</t>
  </si>
  <si>
    <t>Assistive Technology: Visual Supports - Color Settings</t>
  </si>
  <si>
    <t>Assistive Technology: Visual Supports - Highlighters and Colored Pencils</t>
  </si>
  <si>
    <t>Assistive Technology: Visual Supports - Large Mouse Pointer</t>
  </si>
  <si>
    <t>Assistive Technology: Visual Supports - Line Reader</t>
  </si>
  <si>
    <t>Assistive Technology: Visual Supports - Projection Devices</t>
  </si>
  <si>
    <t>Assistive Technology: Visual Supports - Zoom Feature</t>
  </si>
  <si>
    <t>Setting Supports - Individual Test Administration</t>
  </si>
  <si>
    <t>Setting Supports - Small Group Administration</t>
  </si>
  <si>
    <t>Timing Supports - Reminding Student to Stay on Task</t>
  </si>
  <si>
    <t>Basic Transcribing - student writes responses to test questions on another medium (e.g., scratch paper, dry erase board) or types responses on a word processor.</t>
  </si>
  <si>
    <t>Basic Transcribing - student dictates or signs information to be recorded in the margins of the test booklet or in the notes tool for online tests (does NOT apply to mathematics calculations or to constructed responses).</t>
  </si>
  <si>
    <t>Basic Transcribing - student indicates his or her answer choice selection on the computer screen by pointing or using assistive technology (e.g., eye gaze software).</t>
  </si>
  <si>
    <t xml:space="preserve">Content and Language Supports - is available only during an online administration as a pop-up, a rollover, prereading text, and supplementary material. </t>
  </si>
  <si>
    <t>Manipulating Test Materials - positioning mathematics manipulatives or supplemental aids per student directions</t>
  </si>
  <si>
    <t>Spelling Assistance - word prediction software that can be accessed via permissive mode, a secondary device, or by using the embedded tool in TDS</t>
  </si>
  <si>
    <t>Supplemental Aids - (Social Studies) blank maps may be used, unlabeled maps that represent historic events may be used (e.g., an unlabeled map that represents the stages of U.S. territorial expansion), timelines may be used if they contain only dates</t>
  </si>
  <si>
    <t xml:space="preserve">504, IEP, if EL student decision is made by LPAC in conjunction with others
</t>
  </si>
  <si>
    <t>Oral Administration/Signed Administration - read parts of the test questions and answer choices at student request</t>
  </si>
  <si>
    <t>Oral Administration/Signed Administration - read all test questions and answer choices in the order they are presented</t>
  </si>
  <si>
    <t>Oral Administration - (online assessment) select any or all eligible test questions (including constructed-response questions) and answer choices to be read aloud using the TTS tool</t>
  </si>
  <si>
    <t>Oral Administration - (online assessment) have all eligible parts of the test be automatically read aloud by the auto-TTS tool in the order they are presented</t>
  </si>
  <si>
    <t>* STAAR 
* STAAR Spanish
* TELPAS (blank graphic organizers only)</t>
  </si>
  <si>
    <t>* any STAAR RLA, science, or social studies test question that requires a written response
* any TELPAS  writing test question that requires a written response</t>
  </si>
  <si>
    <t>https://txassessmentdocs.atlassian.net/wiki/spaces/ODCCM/pages/2793210063/Accessibility+Features</t>
  </si>
  <si>
    <t>https://lead4ward.com/resources/</t>
  </si>
  <si>
    <t>(STAAR-ALT2)</t>
  </si>
  <si>
    <t>* STAAR all grades/subjects and courses (for brailled test material)
* STAAR grades 3–8 reading language arts, grade 8 social studies, English I, English II, and U.S. History (for screen reader support for refreshable braille displays)
* TELPAS grades 2–12 reading (for brailled test material)</t>
  </si>
  <si>
    <t>* STAAR 
* STAAR Spanish 
* TELPAS grades 2–12 
1) paper reading test  
2) online reading and writing test 
3) online listening and speaking test</t>
  </si>
  <si>
    <t>Supplemental Aids - (RLA Assessments Extended Constructed Responses ONLY) list of grade-appropriate grammar and mechanics rules may be used</t>
  </si>
  <si>
    <t xml:space="preserve">* STAAR grades 3-8 RLA, English I and English II 
* STAAR grades 3-5 Spanish RLA 
* STAAR grades 5 and 8 Science and Biology 
* STAAR grade 5 Spanish Science 
* STAAR grade 8 Social Studies and U.S. History </t>
  </si>
  <si>
    <t>Spelling Assistance - spell check function on a word processor or as an online embedded support on STAAR that can be accessed via permissive mode, a secondary device, or by using the embedded tool in TDS</t>
  </si>
  <si>
    <t>* STAAR grades 3-8 Math and Algebra I
* STAAR grades 5 and 8 Science and Biology
* STAAR Spanish grades 3-5 Math
* STAAR Spanish grades 5 Science</t>
  </si>
  <si>
    <t>Assistive Tools: Learning and Cognition Supports - Reading Assistance for STAAR Grade 3 Mathematics</t>
  </si>
  <si>
    <t>Assistive Technology: Language Support - Bilingual Dictionary</t>
  </si>
  <si>
    <t>Not TELPAS</t>
  </si>
  <si>
    <t>Assistive Technology: Applications - Permissive Mode (STAAR)</t>
  </si>
  <si>
    <t>Assistive Technology: Applications - Use of Technology for Medical Reasons</t>
  </si>
  <si>
    <t>Assistive Technology: Language Support - Signing Test Administration Directions</t>
  </si>
  <si>
    <t>Assistive Technology: Language Support - Translating Test Administration Directions</t>
  </si>
  <si>
    <t>Basic Transcribing - student uses STT technology to answer constructed-response questions (including use of the online embedded support in TDS).</t>
  </si>
  <si>
    <t>Basic Transcribing - student dictates or signs his or her responses to non-constructed-response test questions, including text entry questions, and a trained test administrator enters the response into TDS.</t>
  </si>
  <si>
    <t>* STAAR 
* STAAR Spanish 
* TELPAS (Reading)</t>
  </si>
  <si>
    <t>* STAAR 
* STAAR Spanish 
* TELPAS grades 2–12 
1) paper reading test  
2) online reading and writing test 
3) listening portion of online listening and speaking test</t>
  </si>
  <si>
    <t>Mathematics Manipulatives - base-ten blocks</t>
  </si>
  <si>
    <t>Mathematics Manipulatives - fraction pieces (e.g., fraction bars, fraction circles) the fraction pieces should NOT contain labels (e.g., labels that show individual fractions, equivalencies, or cumulative sequences)</t>
  </si>
  <si>
    <t>Mathematics Manipulatives - geometric figures that are grade- or course-appropriate, the figures may be provided in either three dimensional form or two-dimensional form, but NOT in both forms, the figures should NOT contain words, labels, colors used as labels, pictures, acronyms, mnemonics, numbers, symbols, or variables. Providing a pictorial model of a geometric figure in one form (e.g., net) and a supplement aid of the same figure in another form (e.g., three-dimensional solid) is NOT allowed.</t>
  </si>
  <si>
    <t xml:space="preserve">*STAAR/STAAR Spanish - Math, Science, Social Studies (Test Questions, Answer Choices, Content and Language Supports, Required Reference Materials (where applicable), and Allowable Designated Supports)
*STAAR/STAAR Spanish - Reading  (Revising - Test Questions, Answer Choices, Content and Language Supports, Required Reference Materials (where applicable), and Allowable Designated Supports, Direction Lines, and Passages)
STAAR/STAAR Spanish - Reading  (Editing - Required Reference Materials (where applicable), and Allowable Designated Supports, and Direction Lines)
*STAAR/STAAR Spanish - Reading (Reading - Test Questions, Answer Choices, Content and Language Supports, Required Reference Materials (where applicable), and Allowable Designated Supports, Direction Lines, and Passages)
</t>
  </si>
  <si>
    <t>Supplemental Aids - (All Subjects &amp; TELPAS) Blank Graphic Organizers</t>
  </si>
  <si>
    <t>Translate presentation 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</si>
</sst>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Verdana"/>
      <family val="2"/>
    </font>
    <font>
      <sz val="11"/>
      <color theme="1"/>
      <name val="Verdana"/>
      <family val="2"/>
    </font>
    <font>
      <sz val="11"/>
      <color theme="1"/>
      <name val="Verdana"/>
      <family val="2"/>
    </font>
    <font>
      <sz val="11"/>
      <color theme="1"/>
      <name val="Verdana"/>
      <family val="2"/>
    </font>
    <font>
      <sz val="11"/>
      <color theme="1"/>
      <name val="Verdana"/>
      <family val="2"/>
    </font>
    <font>
      <b/>
      <sz val="11"/>
      <color theme="1"/>
      <name val="Verdana"/>
      <family val="2"/>
    </font>
    <font>
      <sz val="10"/>
      <color theme="1"/>
      <name val="Verdana"/>
      <family val="2"/>
    </font>
    <font>
      <sz val="11"/>
      <color rgb="FF333333"/>
      <name val="Verdana"/>
      <family val="2"/>
    </font>
    <font>
      <b/>
      <sz val="10"/>
      <color theme="1"/>
      <name val="Verdana"/>
      <family val="2"/>
    </font>
    <font>
      <u/>
      <sz val="11"/>
      <color theme="10"/>
      <name val="Calibri"/>
      <family val="2"/>
      <scheme val="minor"/>
    </font>
    <font>
      <u/>
      <sz val="10"/>
      <color theme="10"/>
      <name val="Verdana"/>
      <family val="2"/>
    </font>
  </fonts>
  <fills count="13">
    <fill>
      <patternFill patternType="none"/>
    </fill>
    <fill>
      <patternFill patternType="gray125"/>
    </fill>
    <fill>
      <patternFill patternType="solid">
        <fgColor rgb="FFFFFF00"/>
        <bgColor indexed="64"/>
      </patternFill>
    </fill>
    <fill>
      <patternFill patternType="solid">
        <fgColor theme="5"/>
        <bgColor indexed="64"/>
      </patternFill>
    </fill>
    <fill>
      <patternFill patternType="solid">
        <fgColor theme="9" tint="0.79998168889431442"/>
        <bgColor indexed="64"/>
      </patternFill>
    </fill>
    <fill>
      <patternFill patternType="solid">
        <fgColor rgb="FFCFF6FB"/>
        <bgColor indexed="64"/>
      </patternFill>
    </fill>
    <fill>
      <patternFill patternType="solid">
        <fgColor rgb="FFF8D2ED"/>
        <bgColor indexed="64"/>
      </patternFill>
    </fill>
    <fill>
      <patternFill patternType="solid">
        <fgColor rgb="FFFFFF99"/>
        <bgColor indexed="64"/>
      </patternFill>
    </fill>
    <fill>
      <patternFill patternType="solid">
        <fgColor rgb="FF99FF66"/>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00FFFF"/>
        <bgColor indexed="64"/>
      </patternFill>
    </fill>
    <fill>
      <patternFill patternType="solid">
        <fgColor theme="7" tint="0.79998168889431442"/>
        <bgColor indexed="64"/>
      </patternFill>
    </fill>
  </fills>
  <borders count="35">
    <border>
      <left/>
      <right/>
      <top/>
      <bottom/>
      <diagonal/>
    </border>
    <border>
      <left style="thick">
        <color theme="0" tint="-0.14996795556505021"/>
      </left>
      <right style="thick">
        <color theme="0" tint="-0.14993743705557422"/>
      </right>
      <top style="thick">
        <color theme="0" tint="-0.14993743705557422"/>
      </top>
      <bottom style="thick">
        <color theme="0" tint="-0.14993743705557422"/>
      </bottom>
      <diagonal/>
    </border>
    <border>
      <left style="thick">
        <color theme="0" tint="-0.14993743705557422"/>
      </left>
      <right style="thick">
        <color theme="0" tint="-0.14993743705557422"/>
      </right>
      <top style="thick">
        <color theme="0" tint="-0.14993743705557422"/>
      </top>
      <bottom style="thick">
        <color theme="0" tint="-0.14993743705557422"/>
      </bottom>
      <diagonal/>
    </border>
    <border>
      <left style="thick">
        <color theme="0" tint="-0.14996795556505021"/>
      </left>
      <right style="thick">
        <color theme="0" tint="-0.14996795556505021"/>
      </right>
      <top style="thick">
        <color theme="0" tint="-0.14996795556505021"/>
      </top>
      <bottom style="thick">
        <color theme="0" tint="-0.14996795556505021"/>
      </bottom>
      <diagonal/>
    </border>
    <border>
      <left style="thick">
        <color theme="0" tint="-0.14996795556505021"/>
      </left>
      <right style="thick">
        <color theme="0" tint="-0.14996795556505021"/>
      </right>
      <top/>
      <bottom style="thick">
        <color theme="0" tint="-0.14996795556505021"/>
      </bottom>
      <diagonal/>
    </border>
    <border>
      <left style="thick">
        <color theme="1"/>
      </left>
      <right style="thick">
        <color theme="0" tint="-0.14996795556505021"/>
      </right>
      <top style="thick">
        <color theme="1"/>
      </top>
      <bottom style="thick">
        <color theme="0" tint="-0.14996795556505021"/>
      </bottom>
      <diagonal/>
    </border>
    <border>
      <left style="thick">
        <color theme="1"/>
      </left>
      <right style="thick">
        <color theme="0" tint="-0.14996795556505021"/>
      </right>
      <top style="thick">
        <color theme="0" tint="-0.14996795556505021"/>
      </top>
      <bottom style="thick">
        <color theme="0" tint="-0.14996795556505021"/>
      </bottom>
      <diagonal/>
    </border>
    <border>
      <left style="thick">
        <color theme="0" tint="-0.14996795556505021"/>
      </left>
      <right style="thick">
        <color theme="1"/>
      </right>
      <top style="thick">
        <color theme="0" tint="-0.14996795556505021"/>
      </top>
      <bottom style="thick">
        <color theme="0" tint="-0.14996795556505021"/>
      </bottom>
      <diagonal/>
    </border>
    <border>
      <left style="thick">
        <color theme="1"/>
      </left>
      <right style="thick">
        <color theme="0" tint="-0.24994659260841701"/>
      </right>
      <top style="thick">
        <color theme="1"/>
      </top>
      <bottom style="thick">
        <color theme="0" tint="-0.24994659260841701"/>
      </bottom>
      <diagonal/>
    </border>
    <border>
      <left style="thick">
        <color theme="0" tint="-0.24994659260841701"/>
      </left>
      <right style="thick">
        <color theme="0" tint="-0.24994659260841701"/>
      </right>
      <top style="thick">
        <color theme="1"/>
      </top>
      <bottom style="thick">
        <color theme="0" tint="-0.24994659260841701"/>
      </bottom>
      <diagonal/>
    </border>
    <border>
      <left style="thick">
        <color theme="0" tint="-0.24994659260841701"/>
      </left>
      <right style="thick">
        <color theme="1"/>
      </right>
      <top style="thick">
        <color theme="1"/>
      </top>
      <bottom style="thick">
        <color theme="0" tint="-0.24994659260841701"/>
      </bottom>
      <diagonal/>
    </border>
    <border>
      <left style="thick">
        <color theme="1"/>
      </left>
      <right style="thick">
        <color theme="0" tint="-0.24994659260841701"/>
      </right>
      <top style="thick">
        <color theme="0" tint="-0.24994659260841701"/>
      </top>
      <bottom style="thick">
        <color theme="0" tint="-0.24994659260841701"/>
      </bottom>
      <diagonal/>
    </border>
    <border>
      <left style="thick">
        <color theme="1"/>
      </left>
      <right style="thick">
        <color theme="0" tint="-0.24994659260841701"/>
      </right>
      <top style="thick">
        <color theme="0" tint="-0.24994659260841701"/>
      </top>
      <bottom style="thick">
        <color theme="1"/>
      </bottom>
      <diagonal/>
    </border>
    <border>
      <left style="thick">
        <color theme="0" tint="-0.24994659260841701"/>
      </left>
      <right style="thick">
        <color theme="0" tint="-0.24994659260841701"/>
      </right>
      <top style="thick">
        <color theme="0" tint="-0.24994659260841701"/>
      </top>
      <bottom style="thick">
        <color theme="1"/>
      </bottom>
      <diagonal/>
    </border>
    <border>
      <left style="thick">
        <color theme="0" tint="-0.24994659260841701"/>
      </left>
      <right style="thick">
        <color theme="1"/>
      </right>
      <top style="thick">
        <color theme="0" tint="-0.24994659260841701"/>
      </top>
      <bottom style="thick">
        <color theme="1"/>
      </bottom>
      <diagonal/>
    </border>
    <border>
      <left style="thick">
        <color theme="1"/>
      </left>
      <right/>
      <top style="thick">
        <color theme="1"/>
      </top>
      <bottom style="thick">
        <color theme="1"/>
      </bottom>
      <diagonal/>
    </border>
    <border>
      <left/>
      <right/>
      <top style="thick">
        <color theme="1"/>
      </top>
      <bottom style="thick">
        <color theme="1"/>
      </bottom>
      <diagonal/>
    </border>
    <border>
      <left/>
      <right style="thick">
        <color theme="1"/>
      </right>
      <top style="thick">
        <color theme="1"/>
      </top>
      <bottom style="thick">
        <color theme="1"/>
      </bottom>
      <diagonal/>
    </border>
    <border>
      <left style="thick">
        <color theme="0" tint="-0.14996795556505021"/>
      </left>
      <right style="thick">
        <color theme="1"/>
      </right>
      <top/>
      <bottom style="thick">
        <color theme="0" tint="-0.14996795556505021"/>
      </bottom>
      <diagonal/>
    </border>
    <border>
      <left style="thick">
        <color theme="0" tint="-0.14996795556505021"/>
      </left>
      <right style="thick">
        <color theme="1"/>
      </right>
      <top style="thick">
        <color theme="1"/>
      </top>
      <bottom style="thick">
        <color theme="0" tint="-0.14993743705557422"/>
      </bottom>
      <diagonal/>
    </border>
    <border>
      <left style="thick">
        <color theme="0" tint="-0.14996795556505021"/>
      </left>
      <right style="thick">
        <color theme="0" tint="-0.14996795556505021"/>
      </right>
      <top style="thick">
        <color theme="1"/>
      </top>
      <bottom style="thick">
        <color theme="0" tint="-0.14993743705557422"/>
      </bottom>
      <diagonal/>
    </border>
    <border>
      <left style="thick">
        <color theme="0" tint="-0.24994659260841701"/>
      </left>
      <right style="thick">
        <color theme="0" tint="-0.24994659260841701"/>
      </right>
      <top/>
      <bottom style="thick">
        <color theme="0" tint="-0.24994659260841701"/>
      </bottom>
      <diagonal/>
    </border>
    <border>
      <left style="thick">
        <color theme="0" tint="-0.24994659260841701"/>
      </left>
      <right style="thick">
        <color theme="1"/>
      </right>
      <top/>
      <bottom style="thick">
        <color theme="0" tint="-0.24994659260841701"/>
      </bottom>
      <diagonal/>
    </border>
    <border>
      <left style="thick">
        <color theme="1"/>
      </left>
      <right style="thick">
        <color theme="0" tint="-0.14996795556505021"/>
      </right>
      <top style="thick">
        <color theme="1"/>
      </top>
      <bottom/>
      <diagonal/>
    </border>
    <border>
      <left style="thick">
        <color theme="1"/>
      </left>
      <right/>
      <top style="thick">
        <color theme="0" tint="-0.14996795556505021"/>
      </top>
      <bottom style="thick">
        <color theme="0" tint="-0.14996795556505021"/>
      </bottom>
      <diagonal/>
    </border>
    <border>
      <left style="thick">
        <color theme="0" tint="-0.14996795556505021"/>
      </left>
      <right style="thick">
        <color theme="0" tint="-0.14996795556505021"/>
      </right>
      <top style="thick">
        <color theme="1"/>
      </top>
      <bottom/>
      <diagonal/>
    </border>
    <border>
      <left style="thick">
        <color theme="0" tint="-0.14996795556505021"/>
      </left>
      <right style="thick">
        <color theme="1"/>
      </right>
      <top style="thick">
        <color theme="1"/>
      </top>
      <bottom/>
      <diagonal/>
    </border>
    <border>
      <left style="thick">
        <color theme="0" tint="-0.14993743705557422"/>
      </left>
      <right style="thick">
        <color theme="1"/>
      </right>
      <top style="thick">
        <color theme="0" tint="-0.14993743705557422"/>
      </top>
      <bottom style="thick">
        <color theme="0" tint="-0.14993743705557422"/>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right style="thick">
        <color theme="0" tint="-0.14993743705557422"/>
      </right>
      <top style="thick">
        <color theme="0" tint="-0.14993743705557422"/>
      </top>
      <bottom style="thick">
        <color theme="0" tint="-0.14993743705557422"/>
      </bottom>
      <diagonal/>
    </border>
    <border>
      <left style="thick">
        <color theme="0" tint="-0.14993743705557422"/>
      </left>
      <right/>
      <top style="thick">
        <color theme="0" tint="-0.14993743705557422"/>
      </top>
      <bottom style="thick">
        <color theme="0" tint="-0.14993743705557422"/>
      </bottom>
      <diagonal/>
    </border>
    <border>
      <left style="thick">
        <color theme="0" tint="-0.14990691854609822"/>
      </left>
      <right style="thick">
        <color theme="0" tint="-0.14990691854609822"/>
      </right>
      <top style="thick">
        <color theme="0" tint="-0.14990691854609822"/>
      </top>
      <bottom style="thick">
        <color theme="0" tint="-0.14990691854609822"/>
      </bottom>
      <diagonal/>
    </border>
    <border>
      <left style="thick">
        <color theme="0" tint="-0.14993743705557422"/>
      </left>
      <right style="thick">
        <color theme="0" tint="-0.14990691854609822"/>
      </right>
      <top style="thick">
        <color theme="0" tint="-0.14993743705557422"/>
      </top>
      <bottom style="thick">
        <color theme="0" tint="-0.14990691854609822"/>
      </bottom>
      <diagonal/>
    </border>
    <border>
      <left style="thick">
        <color theme="0" tint="-0.14990691854609822"/>
      </left>
      <right style="thick">
        <color theme="0" tint="-0.14990691854609822"/>
      </right>
      <top style="thick">
        <color theme="0" tint="-0.14993743705557422"/>
      </top>
      <bottom style="thick">
        <color theme="0" tint="-0.14990691854609822"/>
      </bottom>
      <diagonal/>
    </border>
    <border>
      <left style="thick">
        <color theme="0" tint="-0.14993743705557422"/>
      </left>
      <right style="thick">
        <color theme="0" tint="-0.14990691854609822"/>
      </right>
      <top style="thick">
        <color theme="0" tint="-0.14990691854609822"/>
      </top>
      <bottom style="thick">
        <color theme="0" tint="-0.14990691854609822"/>
      </bottom>
      <diagonal/>
    </border>
  </borders>
  <cellStyleXfs count="2">
    <xf numFmtId="0" fontId="0" fillId="0" borderId="0"/>
    <xf numFmtId="0" fontId="10" fillId="0" borderId="0" applyNumberFormat="0" applyFill="0" applyBorder="0" applyAlignment="0" applyProtection="0"/>
  </cellStyleXfs>
  <cellXfs count="101">
    <xf numFmtId="0" fontId="0" fillId="0" borderId="0" xfId="0"/>
    <xf numFmtId="0" fontId="7" fillId="0" borderId="1" xfId="0" applyFont="1" applyBorder="1" applyAlignment="1">
      <alignment vertical="center"/>
    </xf>
    <xf numFmtId="0" fontId="7" fillId="0" borderId="2" xfId="0" applyFont="1" applyBorder="1" applyAlignment="1">
      <alignment vertical="center" wrapText="1"/>
    </xf>
    <xf numFmtId="0" fontId="7" fillId="0" borderId="2" xfId="0" applyFont="1" applyBorder="1" applyAlignment="1">
      <alignment vertical="center"/>
    </xf>
    <xf numFmtId="0" fontId="7" fillId="0" borderId="2" xfId="0" applyFont="1" applyBorder="1" applyAlignment="1">
      <alignment horizontal="left" vertical="center" wrapText="1"/>
    </xf>
    <xf numFmtId="0" fontId="7" fillId="0" borderId="2" xfId="0" applyFont="1" applyBorder="1" applyAlignment="1">
      <alignment horizontal="left" vertical="center"/>
    </xf>
    <xf numFmtId="0" fontId="5" fillId="0" borderId="0" xfId="0" applyFont="1"/>
    <xf numFmtId="0" fontId="5" fillId="0" borderId="0" xfId="0" applyFont="1" applyAlignment="1">
      <alignment horizontal="left" vertical="center" wrapText="1"/>
    </xf>
    <xf numFmtId="0" fontId="4" fillId="0" borderId="0" xfId="0" applyFont="1"/>
    <xf numFmtId="0" fontId="4" fillId="0" borderId="0" xfId="0" applyFont="1" applyAlignment="1">
      <alignment horizontal="left" vertical="center"/>
    </xf>
    <xf numFmtId="0" fontId="6" fillId="0" borderId="0" xfId="0" applyFont="1"/>
    <xf numFmtId="0" fontId="5" fillId="0" borderId="3" xfId="0" applyFont="1" applyBorder="1"/>
    <xf numFmtId="0" fontId="8" fillId="0" borderId="3" xfId="0" applyFont="1" applyBorder="1"/>
    <xf numFmtId="0" fontId="4" fillId="0" borderId="3" xfId="0" applyFont="1" applyBorder="1" applyAlignment="1">
      <alignment horizontal="left" vertical="center"/>
    </xf>
    <xf numFmtId="0" fontId="5" fillId="0" borderId="7" xfId="0" applyFont="1" applyBorder="1"/>
    <xf numFmtId="0" fontId="8" fillId="0" borderId="7" xfId="0" applyFont="1" applyBorder="1"/>
    <xf numFmtId="0" fontId="6" fillId="0" borderId="5" xfId="0" applyFont="1" applyBorder="1" applyAlignment="1">
      <alignment horizontal="left" vertical="center"/>
    </xf>
    <xf numFmtId="0" fontId="4" fillId="0" borderId="7" xfId="0" applyFont="1" applyBorder="1" applyAlignment="1">
      <alignment horizontal="left" vertical="center"/>
    </xf>
    <xf numFmtId="0" fontId="6" fillId="0" borderId="8" xfId="0" applyFont="1" applyBorder="1" applyAlignment="1">
      <alignment horizontal="left" vertical="center"/>
    </xf>
    <xf numFmtId="0" fontId="4" fillId="2" borderId="6" xfId="0" applyFont="1" applyFill="1" applyBorder="1" applyAlignment="1">
      <alignment horizontal="left" vertical="center"/>
    </xf>
    <xf numFmtId="0" fontId="6" fillId="2" borderId="11" xfId="0" applyFont="1" applyFill="1" applyBorder="1" applyAlignment="1">
      <alignment horizontal="left" vertical="center"/>
    </xf>
    <xf numFmtId="0" fontId="8" fillId="0" borderId="4" xfId="0" applyFont="1" applyBorder="1"/>
    <xf numFmtId="0" fontId="8" fillId="0" borderId="18" xfId="0" applyFont="1" applyBorder="1"/>
    <xf numFmtId="0" fontId="4" fillId="0" borderId="4" xfId="0" applyFont="1" applyBorder="1" applyAlignment="1">
      <alignment horizontal="left" vertical="center"/>
    </xf>
    <xf numFmtId="0" fontId="4" fillId="0" borderId="18" xfId="0" applyFont="1" applyBorder="1" applyAlignment="1">
      <alignment horizontal="left" vertical="center"/>
    </xf>
    <xf numFmtId="0" fontId="4" fillId="0" borderId="20" xfId="0" applyFont="1" applyBorder="1"/>
    <xf numFmtId="0" fontId="4" fillId="0" borderId="19" xfId="0" applyFont="1" applyBorder="1"/>
    <xf numFmtId="0" fontId="6" fillId="0" borderId="21" xfId="0" applyFont="1" applyBorder="1" applyAlignment="1">
      <alignment horizontal="left" vertical="center"/>
    </xf>
    <xf numFmtId="0" fontId="6" fillId="0" borderId="22" xfId="0" applyFont="1" applyBorder="1" applyAlignment="1">
      <alignment horizontal="left" vertical="center"/>
    </xf>
    <xf numFmtId="0" fontId="4" fillId="0" borderId="9" xfId="0" applyFont="1" applyBorder="1"/>
    <xf numFmtId="0" fontId="4" fillId="0" borderId="10" xfId="0" applyFont="1" applyBorder="1"/>
    <xf numFmtId="0" fontId="4" fillId="2" borderId="12" xfId="0" applyFont="1" applyFill="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6" fillId="0" borderId="24" xfId="0" applyFont="1" applyBorder="1"/>
    <xf numFmtId="0" fontId="6" fillId="0" borderId="25" xfId="0" applyFont="1" applyBorder="1"/>
    <xf numFmtId="0" fontId="6" fillId="0" borderId="26" xfId="0" applyFont="1" applyBorder="1"/>
    <xf numFmtId="0" fontId="5" fillId="0" borderId="2" xfId="0" applyFont="1" applyBorder="1" applyAlignment="1">
      <alignment horizontal="left" vertical="center" wrapText="1"/>
    </xf>
    <xf numFmtId="0" fontId="5" fillId="0" borderId="2" xfId="0" applyFont="1" applyBorder="1"/>
    <xf numFmtId="0" fontId="6" fillId="0" borderId="23" xfId="0" applyFont="1" applyBorder="1"/>
    <xf numFmtId="0" fontId="5" fillId="0" borderId="27" xfId="0" applyFont="1" applyBorder="1" applyAlignment="1">
      <alignment horizontal="left" vertical="center" wrapText="1"/>
    </xf>
    <xf numFmtId="0" fontId="5" fillId="0" borderId="27" xfId="0" applyFont="1" applyBorder="1"/>
    <xf numFmtId="0" fontId="4" fillId="2" borderId="24" xfId="0" applyFont="1" applyFill="1" applyBorder="1"/>
    <xf numFmtId="0" fontId="4" fillId="2" borderId="6" xfId="0" applyFont="1" applyFill="1" applyBorder="1"/>
    <xf numFmtId="0" fontId="7" fillId="0" borderId="29" xfId="0" applyFont="1" applyBorder="1" applyAlignment="1">
      <alignment horizontal="left" vertical="center" wrapText="1"/>
    </xf>
    <xf numFmtId="0" fontId="0" fillId="0" borderId="2" xfId="0" applyBorder="1"/>
    <xf numFmtId="0" fontId="9" fillId="0" borderId="2" xfId="0" applyFont="1" applyBorder="1" applyAlignment="1">
      <alignment horizontal="left" vertical="center"/>
    </xf>
    <xf numFmtId="0" fontId="7" fillId="0" borderId="29" xfId="0" applyFont="1" applyBorder="1" applyAlignment="1">
      <alignment vertical="center" wrapText="1"/>
    </xf>
    <xf numFmtId="0" fontId="11" fillId="0" borderId="30" xfId="1" applyFont="1" applyBorder="1" applyAlignment="1">
      <alignment vertical="center" wrapText="1"/>
    </xf>
    <xf numFmtId="0" fontId="7" fillId="4" borderId="2" xfId="0" applyFont="1" applyFill="1" applyBorder="1" applyAlignment="1">
      <alignment horizontal="left" vertical="center" wrapText="1"/>
    </xf>
    <xf numFmtId="0" fontId="7" fillId="5" borderId="2" xfId="0" applyFont="1" applyFill="1" applyBorder="1" applyAlignment="1">
      <alignment horizontal="left" vertical="center" wrapText="1"/>
    </xf>
    <xf numFmtId="0" fontId="7" fillId="6" borderId="2" xfId="0" applyFont="1" applyFill="1" applyBorder="1" applyAlignment="1">
      <alignment horizontal="left" vertical="center" wrapText="1"/>
    </xf>
    <xf numFmtId="0" fontId="9" fillId="0" borderId="2" xfId="0" applyFont="1" applyBorder="1" applyAlignment="1">
      <alignment horizontal="left" vertical="center" wrapText="1"/>
    </xf>
    <xf numFmtId="0" fontId="7" fillId="7" borderId="2" xfId="0" applyFont="1" applyFill="1" applyBorder="1" applyAlignment="1">
      <alignment horizontal="left" vertical="center" wrapText="1"/>
    </xf>
    <xf numFmtId="0" fontId="7" fillId="8" borderId="2" xfId="0" applyFont="1" applyFill="1" applyBorder="1" applyAlignment="1">
      <alignment horizontal="left" vertical="center" wrapText="1"/>
    </xf>
    <xf numFmtId="0" fontId="6" fillId="0" borderId="2" xfId="0" applyFont="1" applyBorder="1" applyAlignment="1">
      <alignment vertical="center"/>
    </xf>
    <xf numFmtId="0" fontId="6" fillId="0" borderId="2" xfId="0" applyFont="1" applyBorder="1" applyAlignment="1">
      <alignment vertical="center" wrapText="1"/>
    </xf>
    <xf numFmtId="0" fontId="6" fillId="0" borderId="28" xfId="0" applyFont="1" applyBorder="1"/>
    <xf numFmtId="0" fontId="4" fillId="0" borderId="28" xfId="0" applyFont="1" applyBorder="1"/>
    <xf numFmtId="0" fontId="2" fillId="0" borderId="28" xfId="0" applyFont="1" applyBorder="1"/>
    <xf numFmtId="0" fontId="1" fillId="0" borderId="28" xfId="0" applyFont="1" applyBorder="1"/>
    <xf numFmtId="0" fontId="3" fillId="0" borderId="28" xfId="0" applyFont="1" applyBorder="1"/>
    <xf numFmtId="0" fontId="4" fillId="0" borderId="28" xfId="0" applyFont="1" applyBorder="1" applyAlignment="1">
      <alignment horizontal="left" vertical="center" wrapText="1"/>
    </xf>
    <xf numFmtId="0" fontId="7" fillId="9" borderId="2" xfId="0" applyFont="1" applyFill="1" applyBorder="1" applyAlignment="1">
      <alignment horizontal="left" vertical="center" wrapText="1"/>
    </xf>
    <xf numFmtId="0" fontId="7" fillId="10" borderId="2" xfId="0" applyFont="1" applyFill="1" applyBorder="1" applyAlignment="1">
      <alignment horizontal="left" vertical="center" wrapText="1"/>
    </xf>
    <xf numFmtId="0" fontId="7" fillId="11" borderId="2" xfId="0" applyFont="1" applyFill="1" applyBorder="1" applyAlignment="1">
      <alignment horizontal="left" vertical="center" wrapText="1"/>
    </xf>
    <xf numFmtId="0" fontId="9" fillId="0" borderId="31" xfId="0" applyFont="1" applyBorder="1" applyAlignment="1">
      <alignment horizontal="left" vertical="center"/>
    </xf>
    <xf numFmtId="0" fontId="9" fillId="0" borderId="31" xfId="0" applyFont="1" applyBorder="1" applyAlignment="1">
      <alignment horizontal="left" vertical="center" wrapText="1"/>
    </xf>
    <xf numFmtId="0" fontId="7" fillId="0" borderId="31" xfId="0" applyFont="1" applyBorder="1" applyAlignment="1">
      <alignment horizontal="left" vertical="center"/>
    </xf>
    <xf numFmtId="0" fontId="7" fillId="5" borderId="31" xfId="0" applyFont="1" applyFill="1" applyBorder="1" applyAlignment="1">
      <alignment horizontal="left" vertical="center" wrapText="1"/>
    </xf>
    <xf numFmtId="0" fontId="7" fillId="0" borderId="31" xfId="0" applyFont="1" applyBorder="1" applyAlignment="1">
      <alignment horizontal="left" vertical="center" wrapText="1"/>
    </xf>
    <xf numFmtId="0" fontId="7" fillId="8" borderId="31" xfId="0" applyFont="1" applyFill="1" applyBorder="1" applyAlignment="1">
      <alignment horizontal="left" vertical="center" wrapText="1"/>
    </xf>
    <xf numFmtId="0" fontId="7" fillId="6" borderId="31" xfId="0" applyFont="1" applyFill="1" applyBorder="1" applyAlignment="1">
      <alignment horizontal="left" vertical="center" wrapText="1"/>
    </xf>
    <xf numFmtId="0" fontId="7" fillId="9" borderId="31" xfId="0" applyFont="1" applyFill="1" applyBorder="1" applyAlignment="1">
      <alignment horizontal="left" vertical="center" wrapText="1"/>
    </xf>
    <xf numFmtId="0" fontId="7" fillId="4" borderId="31" xfId="0" applyFont="1" applyFill="1" applyBorder="1" applyAlignment="1">
      <alignment horizontal="left" vertical="center" wrapText="1"/>
    </xf>
    <xf numFmtId="0" fontId="7" fillId="10" borderId="31" xfId="0" applyFont="1" applyFill="1" applyBorder="1" applyAlignment="1">
      <alignment horizontal="left" vertical="center" wrapText="1"/>
    </xf>
    <xf numFmtId="0" fontId="7" fillId="7" borderId="31" xfId="0" applyFont="1" applyFill="1" applyBorder="1" applyAlignment="1">
      <alignment horizontal="left" vertical="center" wrapText="1"/>
    </xf>
    <xf numFmtId="0" fontId="7" fillId="11" borderId="31" xfId="0" applyFont="1" applyFill="1" applyBorder="1" applyAlignment="1">
      <alignment horizontal="left" vertical="center" wrapText="1"/>
    </xf>
    <xf numFmtId="0" fontId="7" fillId="0" borderId="31" xfId="0" applyFont="1" applyBorder="1" applyAlignment="1">
      <alignment wrapText="1"/>
    </xf>
    <xf numFmtId="0" fontId="11" fillId="0" borderId="31" xfId="1" applyFont="1" applyBorder="1" applyAlignment="1">
      <alignment vertical="center" wrapText="1"/>
    </xf>
    <xf numFmtId="0" fontId="7" fillId="0" borderId="31" xfId="0" applyFont="1" applyBorder="1" applyAlignment="1">
      <alignment vertical="center" wrapText="1"/>
    </xf>
    <xf numFmtId="0" fontId="9" fillId="0" borderId="32" xfId="0" applyFont="1" applyBorder="1" applyAlignment="1">
      <alignment horizontal="left" vertical="center"/>
    </xf>
    <xf numFmtId="0" fontId="9" fillId="0" borderId="33" xfId="0" applyFont="1" applyBorder="1" applyAlignment="1">
      <alignment horizontal="left" vertical="center" wrapText="1"/>
    </xf>
    <xf numFmtId="0" fontId="9" fillId="0" borderId="33" xfId="0" applyFont="1" applyBorder="1" applyAlignment="1">
      <alignment horizontal="left" vertical="center"/>
    </xf>
    <xf numFmtId="0" fontId="7" fillId="0" borderId="34" xfId="0" applyFont="1" applyBorder="1" applyAlignment="1">
      <alignment horizontal="left" vertical="center"/>
    </xf>
    <xf numFmtId="0" fontId="7" fillId="0" borderId="34" xfId="0" applyFont="1" applyBorder="1" applyAlignment="1">
      <alignment horizontal="left" vertical="center" wrapText="1"/>
    </xf>
    <xf numFmtId="0" fontId="9" fillId="0" borderId="34" xfId="0" applyFont="1" applyBorder="1" applyAlignment="1">
      <alignment horizontal="left" vertical="center"/>
    </xf>
    <xf numFmtId="0" fontId="10" fillId="0" borderId="31" xfId="1" applyFill="1" applyBorder="1" applyAlignment="1">
      <alignment vertical="center" wrapText="1"/>
    </xf>
    <xf numFmtId="0" fontId="6" fillId="0" borderId="28" xfId="0" applyFont="1" applyBorder="1" applyAlignment="1">
      <alignment wrapText="1"/>
    </xf>
    <xf numFmtId="0" fontId="1" fillId="0" borderId="28" xfId="0" applyFont="1" applyBorder="1" applyAlignment="1">
      <alignment vertical="center" wrapText="1"/>
    </xf>
    <xf numFmtId="0" fontId="2" fillId="0" borderId="28" xfId="0" applyFont="1" applyBorder="1" applyAlignment="1">
      <alignment vertical="center" wrapText="1"/>
    </xf>
    <xf numFmtId="0" fontId="4" fillId="0" borderId="28" xfId="0" applyFont="1" applyBorder="1" applyAlignment="1">
      <alignment vertical="center" wrapText="1"/>
    </xf>
    <xf numFmtId="0" fontId="3" fillId="0" borderId="28" xfId="0" applyFont="1" applyBorder="1" applyAlignment="1">
      <alignment vertical="center" wrapText="1"/>
    </xf>
    <xf numFmtId="0" fontId="4" fillId="0" borderId="28" xfId="0" applyFont="1" applyBorder="1" applyAlignment="1">
      <alignment wrapText="1"/>
    </xf>
    <xf numFmtId="0" fontId="4" fillId="0" borderId="28" xfId="0" applyFont="1" applyBorder="1" applyAlignment="1">
      <alignment horizontal="left" vertical="center"/>
    </xf>
    <xf numFmtId="0" fontId="4" fillId="12" borderId="28" xfId="0" applyFont="1" applyFill="1" applyBorder="1" applyAlignment="1">
      <alignment vertical="center" wrapText="1"/>
    </xf>
    <xf numFmtId="0" fontId="1" fillId="12" borderId="28" xfId="0" applyFont="1" applyFill="1" applyBorder="1" applyAlignment="1">
      <alignment vertical="center" wrapText="1"/>
    </xf>
    <xf numFmtId="0" fontId="2" fillId="12" borderId="28" xfId="0" applyFont="1" applyFill="1" applyBorder="1" applyAlignment="1">
      <alignment vertical="center" wrapText="1"/>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00FFFF"/>
      <color rgb="FFFFFF99"/>
      <color rgb="FFF8D2ED"/>
      <color rgb="FF99FF66"/>
      <color rgb="FFCFF6FB"/>
      <color rgb="FF8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lead4ward.com/resources/" TargetMode="External"/><Relationship Id="rId1" Type="http://schemas.openxmlformats.org/officeDocument/2006/relationships/hyperlink" Target="https://txassessmentdocs.atlassian.net/wiki/spaces/ODCCM/pages/2793210063/Accessibility+Feature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sheetPr>
  <dimension ref="A1:D36"/>
  <sheetViews>
    <sheetView zoomScaleNormal="100" workbookViewId="0">
      <pane ySplit="1" topLeftCell="A18" activePane="bottomLeft" state="frozen"/>
      <selection pane="bottomLeft" activeCell="A14" sqref="A14"/>
    </sheetView>
  </sheetViews>
  <sheetFormatPr defaultColWidth="8.88671875" defaultRowHeight="13.8" x14ac:dyDescent="0.25"/>
  <cols>
    <col min="1" max="1" width="36.88671875" style="8" bestFit="1" customWidth="1"/>
    <col min="2" max="3" width="36.88671875" style="6" customWidth="1"/>
    <col min="4" max="4" width="24.88671875" style="6" customWidth="1"/>
    <col min="5" max="16384" width="8.88671875" style="6"/>
  </cols>
  <sheetData>
    <row r="1" spans="1:4" ht="15" thickTop="1" thickBot="1" x14ac:dyDescent="0.3">
      <c r="A1" s="39" t="s">
        <v>109</v>
      </c>
      <c r="B1" s="35" t="s">
        <v>106</v>
      </c>
      <c r="C1" s="36" t="s">
        <v>107</v>
      </c>
    </row>
    <row r="2" spans="1:4" ht="15" thickTop="1" thickBot="1" x14ac:dyDescent="0.3">
      <c r="A2" s="34" t="s">
        <v>110</v>
      </c>
      <c r="B2" s="37" t="s">
        <v>79</v>
      </c>
      <c r="C2" s="40" t="s">
        <v>95</v>
      </c>
      <c r="D2" s="10"/>
    </row>
    <row r="3" spans="1:4" ht="15" thickTop="1" thickBot="1" x14ac:dyDescent="0.3">
      <c r="A3" s="42" t="s">
        <v>1</v>
      </c>
      <c r="B3" s="38"/>
      <c r="C3" s="41"/>
    </row>
    <row r="4" spans="1:4" ht="15" thickTop="1" thickBot="1" x14ac:dyDescent="0.3">
      <c r="A4" s="43" t="s">
        <v>91</v>
      </c>
      <c r="B4" s="21"/>
      <c r="C4" s="22"/>
      <c r="D4" s="8"/>
    </row>
    <row r="5" spans="1:4" ht="15" thickTop="1" thickBot="1" x14ac:dyDescent="0.3">
      <c r="A5" s="43" t="s">
        <v>60</v>
      </c>
      <c r="B5" s="12"/>
      <c r="C5" s="15"/>
      <c r="D5" s="8"/>
    </row>
    <row r="6" spans="1:4" ht="15" thickTop="1" thickBot="1" x14ac:dyDescent="0.3">
      <c r="A6" s="43" t="s">
        <v>86</v>
      </c>
      <c r="B6" s="12"/>
      <c r="C6" s="15"/>
      <c r="D6" s="8"/>
    </row>
    <row r="7" spans="1:4" ht="15" thickTop="1" thickBot="1" x14ac:dyDescent="0.3">
      <c r="A7" s="43" t="s">
        <v>85</v>
      </c>
      <c r="B7" s="12"/>
      <c r="C7" s="15"/>
      <c r="D7" s="8"/>
    </row>
    <row r="8" spans="1:4" ht="15" thickTop="1" thickBot="1" x14ac:dyDescent="0.3">
      <c r="A8" s="43" t="s">
        <v>61</v>
      </c>
      <c r="B8" s="12"/>
      <c r="C8" s="15"/>
      <c r="D8" s="8"/>
    </row>
    <row r="9" spans="1:4" ht="15" thickTop="1" thickBot="1" x14ac:dyDescent="0.3">
      <c r="A9" s="43" t="s">
        <v>62</v>
      </c>
      <c r="B9" s="12"/>
      <c r="C9" s="15"/>
      <c r="D9" s="8"/>
    </row>
    <row r="10" spans="1:4" ht="15" thickTop="1" thickBot="1" x14ac:dyDescent="0.3">
      <c r="A10" s="43" t="s">
        <v>63</v>
      </c>
      <c r="B10" s="12"/>
      <c r="C10" s="15"/>
      <c r="D10" s="8"/>
    </row>
    <row r="11" spans="1:4" ht="15" thickTop="1" thickBot="1" x14ac:dyDescent="0.3">
      <c r="A11" s="98"/>
      <c r="B11" s="99"/>
      <c r="C11" s="100"/>
    </row>
    <row r="12" spans="1:4" ht="15" thickTop="1" thickBot="1" x14ac:dyDescent="0.3">
      <c r="A12" s="16" t="s">
        <v>94</v>
      </c>
      <c r="B12" s="25" t="s">
        <v>57</v>
      </c>
      <c r="C12" s="26" t="s">
        <v>97</v>
      </c>
      <c r="D12" s="7"/>
    </row>
    <row r="13" spans="1:4" ht="15" thickTop="1" thickBot="1" x14ac:dyDescent="0.3">
      <c r="A13" s="19" t="s">
        <v>1</v>
      </c>
      <c r="B13" s="23"/>
      <c r="C13" s="24"/>
      <c r="D13" s="7"/>
    </row>
    <row r="14" spans="1:4" ht="15" thickTop="1" thickBot="1" x14ac:dyDescent="0.3">
      <c r="A14" s="43" t="s">
        <v>91</v>
      </c>
      <c r="B14" s="12"/>
      <c r="C14" s="15"/>
      <c r="D14" s="7"/>
    </row>
    <row r="15" spans="1:4" ht="15" thickTop="1" thickBot="1" x14ac:dyDescent="0.3">
      <c r="A15" s="43" t="s">
        <v>60</v>
      </c>
      <c r="B15" s="12"/>
      <c r="C15" s="15"/>
      <c r="D15" s="7"/>
    </row>
    <row r="16" spans="1:4" ht="15" thickTop="1" thickBot="1" x14ac:dyDescent="0.3">
      <c r="A16" s="43" t="s">
        <v>101</v>
      </c>
      <c r="B16" s="12"/>
      <c r="C16" s="15"/>
      <c r="D16" s="7"/>
    </row>
    <row r="17" spans="1:4" ht="15" thickTop="1" thickBot="1" x14ac:dyDescent="0.3">
      <c r="A17" s="43" t="s">
        <v>102</v>
      </c>
      <c r="B17" s="12"/>
      <c r="C17" s="15"/>
      <c r="D17" s="7"/>
    </row>
    <row r="18" spans="1:4" ht="15" thickTop="1" thickBot="1" x14ac:dyDescent="0.3">
      <c r="A18" s="43" t="s">
        <v>103</v>
      </c>
      <c r="B18" s="12"/>
      <c r="C18" s="15"/>
      <c r="D18" s="7"/>
    </row>
    <row r="19" spans="1:4" ht="15" thickTop="1" thickBot="1" x14ac:dyDescent="0.3">
      <c r="A19" s="43" t="s">
        <v>104</v>
      </c>
      <c r="B19" s="12"/>
      <c r="C19" s="15"/>
      <c r="D19" s="7"/>
    </row>
    <row r="20" spans="1:4" ht="15" thickTop="1" thickBot="1" x14ac:dyDescent="0.3">
      <c r="A20" s="43" t="s">
        <v>108</v>
      </c>
      <c r="B20" s="12"/>
      <c r="C20" s="15"/>
      <c r="D20" s="7"/>
    </row>
    <row r="21" spans="1:4" ht="15" thickTop="1" thickBot="1" x14ac:dyDescent="0.3">
      <c r="A21" s="43" t="s">
        <v>105</v>
      </c>
      <c r="B21" s="12"/>
      <c r="C21" s="15"/>
      <c r="D21" s="7"/>
    </row>
    <row r="22" spans="1:4" ht="15" thickTop="1" thickBot="1" x14ac:dyDescent="0.3">
      <c r="A22" s="43" t="s">
        <v>61</v>
      </c>
      <c r="B22" s="12"/>
      <c r="C22" s="15"/>
      <c r="D22" s="7"/>
    </row>
    <row r="23" spans="1:4" ht="15" thickTop="1" thickBot="1" x14ac:dyDescent="0.3">
      <c r="A23" s="43" t="s">
        <v>62</v>
      </c>
      <c r="B23" s="12"/>
      <c r="C23" s="15"/>
      <c r="D23" s="7"/>
    </row>
    <row r="24" spans="1:4" ht="15" thickTop="1" thickBot="1" x14ac:dyDescent="0.3">
      <c r="A24" s="43" t="s">
        <v>63</v>
      </c>
      <c r="B24" s="12"/>
      <c r="C24" s="15"/>
      <c r="D24" s="7"/>
    </row>
    <row r="25" spans="1:4" ht="15" thickTop="1" thickBot="1" x14ac:dyDescent="0.3">
      <c r="A25" s="43" t="s">
        <v>83</v>
      </c>
      <c r="B25" s="11"/>
      <c r="C25" s="14"/>
      <c r="D25" s="7"/>
    </row>
    <row r="26" spans="1:4" ht="15" thickTop="1" thickBot="1" x14ac:dyDescent="0.3">
      <c r="A26" s="43" t="s">
        <v>84</v>
      </c>
      <c r="B26" s="11"/>
      <c r="C26" s="14"/>
      <c r="D26" s="7"/>
    </row>
    <row r="27" spans="1:4" ht="15" thickTop="1" thickBot="1" x14ac:dyDescent="0.3">
      <c r="A27" s="98"/>
      <c r="B27" s="99"/>
      <c r="C27" s="100"/>
      <c r="D27" s="8"/>
    </row>
    <row r="28" spans="1:4" ht="15" thickTop="1" thickBot="1" x14ac:dyDescent="0.3">
      <c r="A28" s="16">
        <v>504</v>
      </c>
      <c r="B28" s="25" t="s">
        <v>98</v>
      </c>
      <c r="C28" s="26" t="s">
        <v>99</v>
      </c>
      <c r="D28" s="8"/>
    </row>
    <row r="29" spans="1:4" ht="15" thickTop="1" thickBot="1" x14ac:dyDescent="0.3">
      <c r="A29" s="19" t="s">
        <v>1</v>
      </c>
      <c r="B29" s="23"/>
      <c r="C29" s="24"/>
      <c r="D29" s="8"/>
    </row>
    <row r="30" spans="1:4" ht="15" thickTop="1" thickBot="1" x14ac:dyDescent="0.3">
      <c r="A30" s="19" t="s">
        <v>91</v>
      </c>
      <c r="B30" s="13"/>
      <c r="C30" s="17"/>
      <c r="D30" s="8"/>
    </row>
    <row r="31" spans="1:4" ht="15" thickTop="1" thickBot="1" x14ac:dyDescent="0.3">
      <c r="A31" s="98"/>
      <c r="B31" s="99"/>
      <c r="C31" s="100"/>
      <c r="D31" s="8"/>
    </row>
    <row r="32" spans="1:4" ht="15" thickTop="1" thickBot="1" x14ac:dyDescent="0.3">
      <c r="A32" s="18" t="s">
        <v>96</v>
      </c>
      <c r="B32" s="29" t="s">
        <v>82</v>
      </c>
      <c r="C32" s="30" t="s">
        <v>100</v>
      </c>
      <c r="D32" s="8"/>
    </row>
    <row r="33" spans="1:4" ht="15" thickTop="1" thickBot="1" x14ac:dyDescent="0.3">
      <c r="A33" s="20" t="s">
        <v>1</v>
      </c>
      <c r="B33" s="27"/>
      <c r="C33" s="28"/>
      <c r="D33" s="8"/>
    </row>
    <row r="34" spans="1:4" ht="15" thickTop="1" thickBot="1" x14ac:dyDescent="0.3">
      <c r="A34" s="31" t="s">
        <v>91</v>
      </c>
      <c r="B34" s="32"/>
      <c r="C34" s="33"/>
      <c r="D34" s="8"/>
    </row>
    <row r="35" spans="1:4" ht="14.4" thickTop="1" x14ac:dyDescent="0.25">
      <c r="A35" s="9"/>
      <c r="B35" s="9"/>
      <c r="C35" s="9"/>
    </row>
    <row r="36" spans="1:4" x14ac:dyDescent="0.25">
      <c r="A36" s="9"/>
      <c r="B36" s="9"/>
      <c r="C36" s="9"/>
    </row>
  </sheetData>
  <mergeCells count="3">
    <mergeCell ref="A11:C11"/>
    <mergeCell ref="A27:C27"/>
    <mergeCell ref="A31:C31"/>
  </mergeCell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10"/>
  <sheetViews>
    <sheetView zoomScaleNormal="100" workbookViewId="0">
      <pane xSplit="2" ySplit="1" topLeftCell="C2" activePane="bottomRight" state="frozen"/>
      <selection pane="topRight" activeCell="C1" sqref="C1"/>
      <selection pane="bottomLeft" activeCell="A2" sqref="A2"/>
      <selection pane="bottomRight" activeCell="A2" sqref="A2"/>
    </sheetView>
  </sheetViews>
  <sheetFormatPr defaultColWidth="8.88671875" defaultRowHeight="13.8" thickTop="1" thickBottom="1" x14ac:dyDescent="0.35"/>
  <cols>
    <col min="1" max="1" width="15.6640625" style="84" customWidth="1"/>
    <col min="2" max="2" width="45.44140625" style="70" customWidth="1"/>
    <col min="3" max="3" width="60.33203125" style="70" customWidth="1"/>
    <col min="4" max="4" width="62.109375" style="70" customWidth="1"/>
    <col min="5" max="5" width="46.21875" style="68" customWidth="1"/>
    <col min="6" max="6" width="12.109375" style="68" bestFit="1" customWidth="1"/>
    <col min="7" max="16384" width="8.88671875" style="68"/>
  </cols>
  <sheetData>
    <row r="1" spans="1:6" s="83" customFormat="1" thickTop="1" thickBot="1" x14ac:dyDescent="0.35">
      <c r="A1" s="81" t="s">
        <v>33</v>
      </c>
      <c r="B1" s="82" t="s">
        <v>34</v>
      </c>
      <c r="C1" s="82" t="s">
        <v>35</v>
      </c>
      <c r="D1" s="82" t="s">
        <v>36</v>
      </c>
      <c r="E1" s="83" t="s">
        <v>119</v>
      </c>
      <c r="F1" s="83" t="s">
        <v>117</v>
      </c>
    </row>
    <row r="2" spans="1:6" ht="26.4" thickTop="1" thickBot="1" x14ac:dyDescent="0.35">
      <c r="A2" s="84" t="s">
        <v>92</v>
      </c>
      <c r="B2" s="69" t="s">
        <v>139</v>
      </c>
      <c r="C2" s="70" t="str">
        <f t="shared" ref="C2:C22" si="0">A2&amp;" "&amp;B2</f>
        <v>(AF) Assistive Tools: Learning and Cognition Supports - Reading the Test Aloud</v>
      </c>
      <c r="D2" s="70" t="s">
        <v>37</v>
      </c>
    </row>
    <row r="3" spans="1:6" ht="39" thickTop="1" thickBot="1" x14ac:dyDescent="0.35">
      <c r="A3" s="84" t="s">
        <v>92</v>
      </c>
      <c r="B3" s="69" t="s">
        <v>175</v>
      </c>
      <c r="C3" s="70" t="str">
        <f t="shared" si="0"/>
        <v>(AF) Assistive Tools: Learning and Cognition Supports - Reading Assistance for STAAR Grade 3 Mathematics</v>
      </c>
      <c r="D3" s="70" t="s">
        <v>37</v>
      </c>
    </row>
    <row r="4" spans="1:6" ht="26.4" thickTop="1" thickBot="1" x14ac:dyDescent="0.35">
      <c r="A4" s="84" t="s">
        <v>92</v>
      </c>
      <c r="B4" s="69" t="s">
        <v>141</v>
      </c>
      <c r="C4" s="70" t="str">
        <f t="shared" si="0"/>
        <v>(AF) Assistive Tools: Learning and Cognition Supports - Blank Scratch Paper</v>
      </c>
      <c r="D4" s="70" t="s">
        <v>37</v>
      </c>
    </row>
    <row r="5" spans="1:6" ht="26.4" thickTop="1" thickBot="1" x14ac:dyDescent="0.35">
      <c r="A5" s="84" t="s">
        <v>92</v>
      </c>
      <c r="B5" s="69" t="s">
        <v>142</v>
      </c>
      <c r="C5" s="70" t="str">
        <f t="shared" si="0"/>
        <v>(AF) Assistive Tools: Learning and Cognition Supports - Embedded Notepad Tool</v>
      </c>
      <c r="D5" s="70" t="s">
        <v>37</v>
      </c>
    </row>
    <row r="6" spans="1:6" ht="26.4" thickTop="1" thickBot="1" x14ac:dyDescent="0.35">
      <c r="A6" s="84" t="s">
        <v>92</v>
      </c>
      <c r="B6" s="69" t="s">
        <v>140</v>
      </c>
      <c r="C6" s="70" t="str">
        <f t="shared" si="0"/>
        <v>(AF) Assistive Tools: Learning and Cognition Supports - Embedded Sticky Notes Tool</v>
      </c>
      <c r="D6" s="70" t="s">
        <v>37</v>
      </c>
    </row>
    <row r="7" spans="1:6" ht="26.4" thickTop="1" thickBot="1" x14ac:dyDescent="0.35">
      <c r="A7" s="84" t="s">
        <v>92</v>
      </c>
      <c r="B7" s="71" t="s">
        <v>138</v>
      </c>
      <c r="C7" s="70" t="str">
        <f t="shared" si="0"/>
        <v>(AF) Assistive Technology: Hearing Supports - Amplification Devices</v>
      </c>
      <c r="D7" s="70" t="s">
        <v>37</v>
      </c>
    </row>
    <row r="8" spans="1:6" ht="26.4" thickTop="1" thickBot="1" x14ac:dyDescent="0.35">
      <c r="A8" s="84" t="s">
        <v>92</v>
      </c>
      <c r="B8" s="72" t="s">
        <v>143</v>
      </c>
      <c r="C8" s="70" t="str">
        <f t="shared" si="0"/>
        <v>(AF) Assistive Technology: Visual Supports - Color Settings</v>
      </c>
      <c r="D8" s="70" t="s">
        <v>37</v>
      </c>
    </row>
    <row r="9" spans="1:6" ht="26.4" thickTop="1" thickBot="1" x14ac:dyDescent="0.35">
      <c r="A9" s="84" t="s">
        <v>92</v>
      </c>
      <c r="B9" s="72" t="s">
        <v>144</v>
      </c>
      <c r="C9" s="70" t="str">
        <f t="shared" si="0"/>
        <v>(AF) Assistive Technology: Visual Supports - Highlighters and Colored Pencils</v>
      </c>
      <c r="D9" s="70" t="s">
        <v>37</v>
      </c>
    </row>
    <row r="10" spans="1:6" ht="26.4" thickTop="1" thickBot="1" x14ac:dyDescent="0.35">
      <c r="A10" s="84" t="s">
        <v>92</v>
      </c>
      <c r="B10" s="72" t="s">
        <v>145</v>
      </c>
      <c r="C10" s="70" t="str">
        <f t="shared" si="0"/>
        <v>(AF) Assistive Technology: Visual Supports - Large Mouse Pointer</v>
      </c>
      <c r="D10" s="70" t="s">
        <v>37</v>
      </c>
    </row>
    <row r="11" spans="1:6" ht="26.4" thickTop="1" thickBot="1" x14ac:dyDescent="0.35">
      <c r="A11" s="84" t="s">
        <v>92</v>
      </c>
      <c r="B11" s="72" t="s">
        <v>146</v>
      </c>
      <c r="C11" s="70" t="str">
        <f t="shared" si="0"/>
        <v>(AF) Assistive Technology: Visual Supports - Line Reader</v>
      </c>
      <c r="D11" s="70" t="s">
        <v>37</v>
      </c>
    </row>
    <row r="12" spans="1:6" ht="26.4" thickTop="1" thickBot="1" x14ac:dyDescent="0.35">
      <c r="A12" s="84" t="s">
        <v>92</v>
      </c>
      <c r="B12" s="72" t="s">
        <v>147</v>
      </c>
      <c r="C12" s="70" t="str">
        <f t="shared" si="0"/>
        <v>(AF) Assistive Technology: Visual Supports - Projection Devices</v>
      </c>
      <c r="D12" s="70" t="s">
        <v>37</v>
      </c>
    </row>
    <row r="13" spans="1:6" ht="26.4" thickTop="1" thickBot="1" x14ac:dyDescent="0.35">
      <c r="A13" s="84" t="s">
        <v>92</v>
      </c>
      <c r="B13" s="72" t="s">
        <v>148</v>
      </c>
      <c r="C13" s="70" t="str">
        <f t="shared" si="0"/>
        <v>(AF) Assistive Technology: Visual Supports - Zoom Feature</v>
      </c>
      <c r="D13" s="70" t="s">
        <v>37</v>
      </c>
    </row>
    <row r="14" spans="1:6" ht="39" thickTop="1" thickBot="1" x14ac:dyDescent="0.35">
      <c r="A14" s="84" t="s">
        <v>92</v>
      </c>
      <c r="B14" s="73" t="s">
        <v>137</v>
      </c>
      <c r="C14" s="70" t="str">
        <f t="shared" si="0"/>
        <v>(AF) Assistive Technology: Focus and Attention Supports - Tools to Minimize Distractions or Maintain Focus</v>
      </c>
      <c r="D14" s="70" t="s">
        <v>37</v>
      </c>
    </row>
    <row r="15" spans="1:6" ht="26.4" thickTop="1" thickBot="1" x14ac:dyDescent="0.35">
      <c r="A15" s="84" t="s">
        <v>92</v>
      </c>
      <c r="B15" s="74" t="s">
        <v>178</v>
      </c>
      <c r="C15" s="70" t="str">
        <f t="shared" si="0"/>
        <v>(AF) Assistive Technology: Applications - Permissive Mode (STAAR)</v>
      </c>
      <c r="D15" s="70" t="s">
        <v>37</v>
      </c>
    </row>
    <row r="16" spans="1:6" ht="26.4" thickTop="1" thickBot="1" x14ac:dyDescent="0.35">
      <c r="A16" s="84" t="s">
        <v>92</v>
      </c>
      <c r="B16" s="74" t="s">
        <v>179</v>
      </c>
      <c r="C16" s="70" t="str">
        <f t="shared" si="0"/>
        <v>(AF) Assistive Technology: Applications - Use of Technology for Medical Reasons</v>
      </c>
      <c r="D16" s="70" t="s">
        <v>37</v>
      </c>
    </row>
    <row r="17" spans="1:6" ht="26.4" thickTop="1" thickBot="1" x14ac:dyDescent="0.35">
      <c r="A17" s="84" t="s">
        <v>92</v>
      </c>
      <c r="B17" s="75" t="s">
        <v>176</v>
      </c>
      <c r="C17" s="70" t="str">
        <f t="shared" si="0"/>
        <v>(AF) Assistive Technology: Language Support - Bilingual Dictionary</v>
      </c>
      <c r="D17" s="70" t="s">
        <v>37</v>
      </c>
    </row>
    <row r="18" spans="1:6" ht="26.4" thickTop="1" thickBot="1" x14ac:dyDescent="0.35">
      <c r="A18" s="84" t="s">
        <v>92</v>
      </c>
      <c r="B18" s="75" t="s">
        <v>180</v>
      </c>
      <c r="C18" s="70" t="str">
        <f t="shared" si="0"/>
        <v>(AF) Assistive Technology: Language Support - Signing Test Administration Directions</v>
      </c>
      <c r="D18" s="70" t="s">
        <v>37</v>
      </c>
    </row>
    <row r="19" spans="1:6" ht="26.4" thickTop="1" thickBot="1" x14ac:dyDescent="0.35">
      <c r="A19" s="84" t="s">
        <v>92</v>
      </c>
      <c r="B19" s="75" t="s">
        <v>181</v>
      </c>
      <c r="C19" s="70" t="str">
        <f t="shared" si="0"/>
        <v>(AF) Assistive Technology: Language Support - Translating Test Administration Directions</v>
      </c>
      <c r="D19" s="70" t="s">
        <v>37</v>
      </c>
    </row>
    <row r="20" spans="1:6" ht="26.4" thickTop="1" thickBot="1" x14ac:dyDescent="0.35">
      <c r="A20" s="84" t="s">
        <v>92</v>
      </c>
      <c r="B20" s="76" t="s">
        <v>149</v>
      </c>
      <c r="C20" s="70" t="str">
        <f t="shared" si="0"/>
        <v>(AF) Setting Supports - Individual Test Administration</v>
      </c>
      <c r="D20" s="70" t="s">
        <v>37</v>
      </c>
    </row>
    <row r="21" spans="1:6" ht="32.25" customHeight="1" thickTop="1" thickBot="1" x14ac:dyDescent="0.35">
      <c r="A21" s="84" t="s">
        <v>92</v>
      </c>
      <c r="B21" s="76" t="s">
        <v>150</v>
      </c>
      <c r="C21" s="70" t="str">
        <f t="shared" si="0"/>
        <v>(AF) Setting Supports - Small Group Administration</v>
      </c>
      <c r="D21" s="70" t="s">
        <v>37</v>
      </c>
    </row>
    <row r="22" spans="1:6" ht="26.4" thickTop="1" thickBot="1" x14ac:dyDescent="0.35">
      <c r="A22" s="84" t="s">
        <v>92</v>
      </c>
      <c r="B22" s="77" t="s">
        <v>151</v>
      </c>
      <c r="C22" s="70" t="str">
        <f t="shared" si="0"/>
        <v>(AF) Timing Supports - Reminding Student to Stay on Task</v>
      </c>
      <c r="D22" s="70" t="s">
        <v>37</v>
      </c>
    </row>
    <row r="23" spans="1:6" ht="89.4" thickTop="1" thickBot="1" x14ac:dyDescent="0.25">
      <c r="A23" s="85" t="s">
        <v>38</v>
      </c>
      <c r="B23" s="70" t="s">
        <v>64</v>
      </c>
      <c r="C23" s="70" t="str">
        <f t="shared" ref="C23:C36" si="1">A23&amp;" "&amp;B23</f>
        <v>(DS) Basic Transcribing</v>
      </c>
      <c r="D23" s="70" t="s">
        <v>65</v>
      </c>
      <c r="E23" s="78" t="s">
        <v>185</v>
      </c>
    </row>
    <row r="24" spans="1:6" ht="102" thickTop="1" thickBot="1" x14ac:dyDescent="0.35">
      <c r="A24" s="85" t="s">
        <v>38</v>
      </c>
      <c r="B24" s="70" t="s">
        <v>66</v>
      </c>
      <c r="C24" s="70" t="str">
        <f t="shared" si="1"/>
        <v>(DS) Braille/Refreshable Braille</v>
      </c>
      <c r="D24" s="70" t="s">
        <v>65</v>
      </c>
      <c r="E24" s="70" t="s">
        <v>169</v>
      </c>
    </row>
    <row r="25" spans="1:6" ht="51.6" thickTop="1" thickBot="1" x14ac:dyDescent="0.35">
      <c r="A25" s="85" t="s">
        <v>38</v>
      </c>
      <c r="B25" s="70" t="s">
        <v>67</v>
      </c>
      <c r="C25" s="70" t="str">
        <f t="shared" si="1"/>
        <v>(DS) Calculation Aids</v>
      </c>
      <c r="D25" s="70" t="s">
        <v>159</v>
      </c>
      <c r="E25" s="70" t="s">
        <v>123</v>
      </c>
      <c r="F25" s="68" t="s">
        <v>177</v>
      </c>
    </row>
    <row r="26" spans="1:6" ht="26.4" thickTop="1" thickBot="1" x14ac:dyDescent="0.25">
      <c r="A26" s="85" t="s">
        <v>38</v>
      </c>
      <c r="B26" s="70" t="s">
        <v>128</v>
      </c>
      <c r="C26" s="70" t="str">
        <f t="shared" si="1"/>
        <v>(DS) Content and Language Supports (on-line only)</v>
      </c>
      <c r="D26" s="70" t="s">
        <v>114</v>
      </c>
      <c r="E26" s="78" t="s">
        <v>136</v>
      </c>
      <c r="F26" s="68" t="s">
        <v>177</v>
      </c>
    </row>
    <row r="27" spans="1:6" ht="24.9" customHeight="1" thickTop="1" thickBot="1" x14ac:dyDescent="0.25">
      <c r="A27" s="85" t="s">
        <v>38</v>
      </c>
      <c r="B27" s="70" t="s">
        <v>69</v>
      </c>
      <c r="C27" s="70" t="str">
        <f t="shared" si="1"/>
        <v>(DS) Individualized Structured Reminders</v>
      </c>
      <c r="D27" s="70" t="s">
        <v>65</v>
      </c>
      <c r="E27" s="78" t="s">
        <v>170</v>
      </c>
    </row>
    <row r="28" spans="1:6" ht="39" thickTop="1" thickBot="1" x14ac:dyDescent="0.35">
      <c r="A28" s="85" t="s">
        <v>38</v>
      </c>
      <c r="B28" s="70" t="s">
        <v>70</v>
      </c>
      <c r="C28" s="70" t="str">
        <f t="shared" si="1"/>
        <v>(DS) Large-Print</v>
      </c>
      <c r="D28" s="70" t="s">
        <v>65</v>
      </c>
      <c r="E28" s="70" t="s">
        <v>184</v>
      </c>
    </row>
    <row r="29" spans="1:6" ht="76.8" thickTop="1" thickBot="1" x14ac:dyDescent="0.25">
      <c r="A29" s="85" t="s">
        <v>38</v>
      </c>
      <c r="B29" s="70" t="s">
        <v>71</v>
      </c>
      <c r="C29" s="70" t="str">
        <f t="shared" si="1"/>
        <v>(DS) Manipulating Test Materials</v>
      </c>
      <c r="D29" s="70" t="s">
        <v>65</v>
      </c>
      <c r="E29" s="78" t="s">
        <v>170</v>
      </c>
    </row>
    <row r="30" spans="1:6" ht="90.75" customHeight="1" thickTop="1" thickBot="1" x14ac:dyDescent="0.35">
      <c r="A30" s="85" t="s">
        <v>38</v>
      </c>
      <c r="B30" s="70" t="s">
        <v>72</v>
      </c>
      <c r="C30" s="70" t="str">
        <f t="shared" si="1"/>
        <v>(DS) Mathematics Manipulatives</v>
      </c>
      <c r="D30" s="70" t="s">
        <v>65</v>
      </c>
      <c r="E30" s="70" t="s">
        <v>131</v>
      </c>
      <c r="F30" s="68" t="s">
        <v>177</v>
      </c>
    </row>
    <row r="31" spans="1:6" ht="49.95" customHeight="1" thickTop="1" thickBot="1" x14ac:dyDescent="0.35">
      <c r="A31" s="85" t="s">
        <v>38</v>
      </c>
      <c r="B31" s="70" t="s">
        <v>163</v>
      </c>
      <c r="C31" s="70" t="str">
        <f t="shared" si="1"/>
        <v>(DS) Oral Administration - (online assessment) have all eligible parts of the test be automatically read aloud by the auto-TTS tool in the order they are presented</v>
      </c>
      <c r="D31" s="70" t="s">
        <v>115</v>
      </c>
      <c r="E31" s="70" t="s">
        <v>189</v>
      </c>
      <c r="F31" s="68" t="s">
        <v>177</v>
      </c>
    </row>
    <row r="32" spans="1:6" ht="49.95" customHeight="1" thickTop="1" thickBot="1" x14ac:dyDescent="0.35">
      <c r="A32" s="85" t="s">
        <v>38</v>
      </c>
      <c r="B32" s="70" t="s">
        <v>162</v>
      </c>
      <c r="C32" s="70" t="str">
        <f t="shared" si="1"/>
        <v>(DS) Oral Administration - (online assessment) select any or all eligible test questions (including constructed-response questions) and answer choices to be read aloud using the TTS tool</v>
      </c>
      <c r="D32" s="70" t="s">
        <v>115</v>
      </c>
      <c r="E32" s="70" t="s">
        <v>189</v>
      </c>
      <c r="F32" s="68" t="s">
        <v>177</v>
      </c>
    </row>
    <row r="33" spans="1:6" ht="49.95" customHeight="1" thickTop="1" thickBot="1" x14ac:dyDescent="0.35">
      <c r="A33" s="85" t="s">
        <v>38</v>
      </c>
      <c r="B33" s="70" t="s">
        <v>161</v>
      </c>
      <c r="C33" s="70" t="str">
        <f t="shared" si="1"/>
        <v>(DS) Oral Administration/Signed Administration - read all test questions and answer choices in the order they are presented</v>
      </c>
      <c r="D33" s="70" t="s">
        <v>115</v>
      </c>
      <c r="E33" s="70" t="s">
        <v>189</v>
      </c>
      <c r="F33" s="68" t="s">
        <v>177</v>
      </c>
    </row>
    <row r="34" spans="1:6" ht="49.95" customHeight="1" thickTop="1" thickBot="1" x14ac:dyDescent="0.35">
      <c r="A34" s="85" t="s">
        <v>38</v>
      </c>
      <c r="B34" s="70" t="s">
        <v>160</v>
      </c>
      <c r="C34" s="70" t="str">
        <f t="shared" si="1"/>
        <v>(DS) Oral Administration/Signed Administration - read parts of the test questions and answer choices at student request</v>
      </c>
      <c r="D34" s="70" t="s">
        <v>115</v>
      </c>
      <c r="E34" s="70" t="s">
        <v>189</v>
      </c>
      <c r="F34" s="68" t="s">
        <v>177</v>
      </c>
    </row>
    <row r="35" spans="1:6" ht="24.9" customHeight="1" thickTop="1" thickBot="1" x14ac:dyDescent="0.35">
      <c r="A35" s="85" t="s">
        <v>38</v>
      </c>
      <c r="B35" s="70" t="s">
        <v>73</v>
      </c>
      <c r="C35" s="70" t="str">
        <f t="shared" si="1"/>
        <v>(DS) Spelling Assistance</v>
      </c>
      <c r="D35" s="70" t="s">
        <v>68</v>
      </c>
      <c r="E35" s="70" t="s">
        <v>172</v>
      </c>
      <c r="F35" s="68" t="s">
        <v>177</v>
      </c>
    </row>
    <row r="36" spans="1:6" ht="24.9" customHeight="1" thickTop="1" thickBot="1" x14ac:dyDescent="0.35">
      <c r="A36" s="85" t="s">
        <v>38</v>
      </c>
      <c r="B36" s="70" t="s">
        <v>74</v>
      </c>
      <c r="C36" s="70" t="str">
        <f t="shared" si="1"/>
        <v>(DS) Supplemental Aids</v>
      </c>
      <c r="D36" s="70" t="s">
        <v>65</v>
      </c>
      <c r="E36" s="70" t="s">
        <v>164</v>
      </c>
    </row>
    <row r="37" spans="1:6" ht="24.9" customHeight="1" thickTop="1" thickBot="1" x14ac:dyDescent="0.35">
      <c r="A37" s="85" t="s">
        <v>93</v>
      </c>
      <c r="B37" s="70" t="s">
        <v>75</v>
      </c>
      <c r="C37" s="70" t="str">
        <f t="shared" ref="C37:C40" si="2">A37&amp;" "&amp;B37</f>
        <v>(DS-Requiring TEA Approval) Complex transcribing</v>
      </c>
      <c r="D37" s="70" t="s">
        <v>65</v>
      </c>
      <c r="E37" s="70" t="s">
        <v>165</v>
      </c>
    </row>
    <row r="38" spans="1:6" ht="24.9" customHeight="1" thickTop="1" thickBot="1" x14ac:dyDescent="0.25">
      <c r="A38" s="85" t="s">
        <v>93</v>
      </c>
      <c r="B38" s="70" t="s">
        <v>76</v>
      </c>
      <c r="C38" s="70" t="str">
        <f t="shared" si="2"/>
        <v>(DS-Requiring TEA Approval) Extra Day</v>
      </c>
      <c r="D38" s="70" t="s">
        <v>65</v>
      </c>
      <c r="E38" s="78" t="s">
        <v>135</v>
      </c>
    </row>
    <row r="39" spans="1:6" ht="24.9" customHeight="1" thickTop="1" thickBot="1" x14ac:dyDescent="0.35">
      <c r="A39" s="85" t="s">
        <v>93</v>
      </c>
      <c r="B39" s="70" t="s">
        <v>77</v>
      </c>
      <c r="C39" s="70" t="str">
        <f t="shared" si="2"/>
        <v>(DS-Requiring TEA Approval) Mathematics Scribe</v>
      </c>
      <c r="D39" s="70" t="s">
        <v>65</v>
      </c>
      <c r="E39" s="70" t="s">
        <v>174</v>
      </c>
      <c r="F39" s="68" t="s">
        <v>177</v>
      </c>
    </row>
    <row r="40" spans="1:6" ht="24.9" customHeight="1" thickTop="1" thickBot="1" x14ac:dyDescent="0.25">
      <c r="A40" s="85" t="s">
        <v>93</v>
      </c>
      <c r="B40" s="70" t="s">
        <v>78</v>
      </c>
      <c r="C40" s="70" t="str">
        <f t="shared" si="2"/>
        <v>(DS-Requiring TEA Approval) Other</v>
      </c>
      <c r="D40" s="70" t="s">
        <v>65</v>
      </c>
      <c r="E40" s="78" t="s">
        <v>135</v>
      </c>
    </row>
    <row r="41" spans="1:6" ht="26.4" thickTop="1" thickBot="1" x14ac:dyDescent="0.35">
      <c r="A41" s="85" t="s">
        <v>168</v>
      </c>
      <c r="B41" s="70" t="s">
        <v>40</v>
      </c>
      <c r="C41" s="70" t="str">
        <f t="shared" ref="C41:C56" si="3">A41&amp;" "&amp;B41</f>
        <v>(STAAR-ALT2) Add braille labels to images or provide text in braille</v>
      </c>
      <c r="D41" s="70" t="s">
        <v>41</v>
      </c>
    </row>
    <row r="42" spans="1:6" thickTop="1" thickBot="1" x14ac:dyDescent="0.35">
      <c r="A42" s="85" t="s">
        <v>168</v>
      </c>
      <c r="B42" s="70" t="s">
        <v>42</v>
      </c>
      <c r="C42" s="70" t="str">
        <f t="shared" si="3"/>
        <v>(STAAR-ALT2) Attach textured materials to images or text</v>
      </c>
      <c r="D42" s="70" t="s">
        <v>41</v>
      </c>
    </row>
    <row r="43" spans="1:6" thickTop="1" thickBot="1" x14ac:dyDescent="0.35">
      <c r="A43" s="85" t="s">
        <v>168</v>
      </c>
      <c r="B43" s="70" t="s">
        <v>43</v>
      </c>
      <c r="C43" s="70" t="str">
        <f t="shared" si="3"/>
        <v>(STAAR-ALT2) Color or highlight images or text</v>
      </c>
      <c r="D43" s="70" t="s">
        <v>41</v>
      </c>
    </row>
    <row r="44" spans="1:6" ht="26.4" thickTop="1" thickBot="1" x14ac:dyDescent="0.35">
      <c r="A44" s="85" t="s">
        <v>168</v>
      </c>
      <c r="B44" s="70" t="s">
        <v>44</v>
      </c>
      <c r="C44" s="70" t="str">
        <f t="shared" si="3"/>
        <v>(STAAR-ALT2) Cover or isolate images or text until addressed</v>
      </c>
      <c r="D44" s="70" t="s">
        <v>41</v>
      </c>
    </row>
    <row r="45" spans="1:6" ht="26.4" thickTop="1" thickBot="1" x14ac:dyDescent="0.35">
      <c r="A45" s="85" t="s">
        <v>168</v>
      </c>
      <c r="B45" s="70" t="s">
        <v>45</v>
      </c>
      <c r="C45" s="70" t="str">
        <f t="shared" si="3"/>
        <v>(STAAR-ALT2) Demonstrate concepts or relationships in images or text</v>
      </c>
      <c r="D45" s="70" t="s">
        <v>41</v>
      </c>
    </row>
    <row r="46" spans="1:6" ht="26.4" thickTop="1" thickBot="1" x14ac:dyDescent="0.35">
      <c r="A46" s="85" t="s">
        <v>168</v>
      </c>
      <c r="B46" s="70" t="s">
        <v>46</v>
      </c>
      <c r="C46" s="70" t="str">
        <f t="shared" si="3"/>
        <v>(STAAR-ALT2) Describe images for students with visual impairments</v>
      </c>
      <c r="D46" s="70" t="s">
        <v>41</v>
      </c>
    </row>
    <row r="47" spans="1:6" thickTop="1" thickBot="1" x14ac:dyDescent="0.35">
      <c r="A47" s="85" t="s">
        <v>168</v>
      </c>
      <c r="B47" s="70" t="s">
        <v>47</v>
      </c>
      <c r="C47" s="70" t="str">
        <f t="shared" si="3"/>
        <v>(STAAR-ALT2) Enlarge images or text</v>
      </c>
      <c r="D47" s="70" t="s">
        <v>41</v>
      </c>
    </row>
    <row r="48" spans="1:6" ht="39" thickTop="1" thickBot="1" x14ac:dyDescent="0.35">
      <c r="A48" s="85" t="s">
        <v>168</v>
      </c>
      <c r="B48" s="70" t="s">
        <v>48</v>
      </c>
      <c r="C48" s="70" t="str">
        <f t="shared" si="3"/>
        <v>(STAAR-ALT2) Pair images or text with photographs, picture representations, or real objects of the same content</v>
      </c>
      <c r="D48" s="70" t="s">
        <v>41</v>
      </c>
    </row>
    <row r="49" spans="1:4" thickTop="1" thickBot="1" x14ac:dyDescent="0.35">
      <c r="A49" s="85" t="s">
        <v>168</v>
      </c>
      <c r="B49" s="70" t="s">
        <v>49</v>
      </c>
      <c r="C49" s="70" t="str">
        <f t="shared" si="3"/>
        <v>(STAAR-ALT2) Place color overlays on images or text</v>
      </c>
      <c r="D49" s="70" t="s">
        <v>41</v>
      </c>
    </row>
    <row r="50" spans="1:4" ht="26.4" thickTop="1" thickBot="1" x14ac:dyDescent="0.35">
      <c r="A50" s="85" t="s">
        <v>168</v>
      </c>
      <c r="B50" s="70" t="s">
        <v>50</v>
      </c>
      <c r="C50" s="70" t="str">
        <f t="shared" si="3"/>
        <v>(STAAR-ALT2) Provide images or text on separate paper presented one at a time</v>
      </c>
      <c r="D50" s="70" t="s">
        <v>41</v>
      </c>
    </row>
    <row r="51" spans="1:4" thickTop="1" thickBot="1" x14ac:dyDescent="0.35">
      <c r="A51" s="85" t="s">
        <v>168</v>
      </c>
      <c r="B51" s="70" t="s">
        <v>51</v>
      </c>
      <c r="C51" s="70" t="str">
        <f t="shared" si="3"/>
        <v>(STAAR-ALT2) Provide structured reminders</v>
      </c>
      <c r="D51" s="70" t="s">
        <v>41</v>
      </c>
    </row>
    <row r="52" spans="1:4" thickTop="1" thickBot="1" x14ac:dyDescent="0.35">
      <c r="A52" s="85" t="s">
        <v>168</v>
      </c>
      <c r="B52" s="70" t="s">
        <v>52</v>
      </c>
      <c r="C52" s="70" t="str">
        <f t="shared" si="3"/>
        <v>(STAAR-ALT2) Raise or darken the outline in images or text</v>
      </c>
      <c r="D52" s="70" t="s">
        <v>41</v>
      </c>
    </row>
    <row r="53" spans="1:4" thickTop="1" thickBot="1" x14ac:dyDescent="0.35">
      <c r="A53" s="85" t="s">
        <v>168</v>
      </c>
      <c r="B53" s="70" t="s">
        <v>53</v>
      </c>
      <c r="C53" s="70" t="str">
        <f t="shared" si="3"/>
        <v>(STAAR-ALT2) Reread sections of the text</v>
      </c>
      <c r="D53" s="70" t="s">
        <v>41</v>
      </c>
    </row>
    <row r="54" spans="1:4" ht="26.4" thickTop="1" thickBot="1" x14ac:dyDescent="0.35">
      <c r="A54" s="85" t="s">
        <v>168</v>
      </c>
      <c r="B54" s="70" t="s">
        <v>54</v>
      </c>
      <c r="C54" s="70" t="str">
        <f t="shared" si="3"/>
        <v>(STAAR-ALT2) Use calculator-manipulatives-math tools to arrive at response</v>
      </c>
      <c r="D54" s="70" t="s">
        <v>41</v>
      </c>
    </row>
    <row r="55" spans="1:4" ht="26.4" thickTop="1" thickBot="1" x14ac:dyDescent="0.35">
      <c r="A55" s="85" t="s">
        <v>168</v>
      </c>
      <c r="B55" s="70" t="s">
        <v>55</v>
      </c>
      <c r="C55" s="70" t="str">
        <f t="shared" si="3"/>
        <v>(STAAR-ALT2) Use routine picture representations for key words in verbal directions to the student</v>
      </c>
      <c r="D55" s="70" t="s">
        <v>41</v>
      </c>
    </row>
    <row r="56" spans="1:4" thickTop="1" thickBot="1" x14ac:dyDescent="0.35">
      <c r="A56" s="85" t="s">
        <v>168</v>
      </c>
      <c r="B56" s="70" t="s">
        <v>191</v>
      </c>
      <c r="C56" s="70" t="str">
        <f t="shared" si="3"/>
        <v>(STAAR-ALT2) Translate presentation instructions</v>
      </c>
      <c r="D56" s="70" t="s">
        <v>41</v>
      </c>
    </row>
    <row r="57" spans="1:4" thickTop="1" thickBot="1" x14ac:dyDescent="0.35">
      <c r="A57" s="85"/>
    </row>
    <row r="58" spans="1:4" thickTop="1" thickBot="1" x14ac:dyDescent="0.35">
      <c r="A58" s="85"/>
    </row>
    <row r="60" spans="1:4" thickTop="1" thickBot="1" x14ac:dyDescent="0.35">
      <c r="A60" s="84" t="s">
        <v>56</v>
      </c>
      <c r="B60" s="70" t="s">
        <v>79</v>
      </c>
    </row>
    <row r="61" spans="1:4" thickTop="1" thickBot="1" x14ac:dyDescent="0.35">
      <c r="A61" s="84" t="s">
        <v>58</v>
      </c>
      <c r="B61" s="70" t="s">
        <v>80</v>
      </c>
    </row>
    <row r="64" spans="1:4" thickTop="1" thickBot="1" x14ac:dyDescent="0.35">
      <c r="A64" s="86" t="s">
        <v>120</v>
      </c>
    </row>
    <row r="65" spans="1:3" ht="45" customHeight="1" thickTop="1" thickBot="1" x14ac:dyDescent="0.35">
      <c r="A65" s="84" t="s">
        <v>121</v>
      </c>
      <c r="B65" s="87" t="s">
        <v>166</v>
      </c>
      <c r="C65" s="80"/>
    </row>
    <row r="66" spans="1:3" ht="45" customHeight="1" thickTop="1" thickBot="1" x14ac:dyDescent="0.35">
      <c r="A66" s="84" t="s">
        <v>122</v>
      </c>
      <c r="B66" s="87" t="s">
        <v>167</v>
      </c>
      <c r="C66" s="80"/>
    </row>
    <row r="81" spans="2:4" s="68" customFormat="1" thickTop="1" thickBot="1" x14ac:dyDescent="0.35">
      <c r="B81" s="70"/>
      <c r="C81" s="70"/>
      <c r="D81" s="70"/>
    </row>
    <row r="82" spans="2:4" s="68" customFormat="1" thickTop="1" thickBot="1" x14ac:dyDescent="0.35">
      <c r="B82" s="70"/>
      <c r="C82" s="70"/>
      <c r="D82" s="70"/>
    </row>
    <row r="83" spans="2:4" s="68" customFormat="1" thickTop="1" thickBot="1" x14ac:dyDescent="0.35">
      <c r="B83" s="70"/>
      <c r="C83" s="70"/>
      <c r="D83" s="70"/>
    </row>
    <row r="84" spans="2:4" s="68" customFormat="1" thickTop="1" thickBot="1" x14ac:dyDescent="0.35">
      <c r="B84" s="70"/>
      <c r="C84" s="70"/>
      <c r="D84" s="70"/>
    </row>
    <row r="85" spans="2:4" s="68" customFormat="1" thickTop="1" thickBot="1" x14ac:dyDescent="0.35">
      <c r="B85" s="70"/>
      <c r="C85" s="70"/>
      <c r="D85" s="70"/>
    </row>
    <row r="88" spans="2:4" s="68" customFormat="1" thickTop="1" thickBot="1" x14ac:dyDescent="0.35">
      <c r="B88" s="70"/>
      <c r="C88" s="70"/>
      <c r="D88" s="70"/>
    </row>
    <row r="89" spans="2:4" s="68" customFormat="1" thickTop="1" thickBot="1" x14ac:dyDescent="0.35">
      <c r="B89" s="70"/>
      <c r="C89" s="70"/>
      <c r="D89" s="70"/>
    </row>
    <row r="90" spans="2:4" s="68" customFormat="1" thickTop="1" thickBot="1" x14ac:dyDescent="0.35">
      <c r="B90" s="70"/>
      <c r="C90" s="70"/>
      <c r="D90" s="70"/>
    </row>
    <row r="91" spans="2:4" s="68" customFormat="1" thickTop="1" thickBot="1" x14ac:dyDescent="0.35">
      <c r="B91" s="70"/>
      <c r="C91" s="70"/>
      <c r="D91" s="70"/>
    </row>
    <row r="92" spans="2:4" s="68" customFormat="1" thickTop="1" thickBot="1" x14ac:dyDescent="0.35">
      <c r="B92" s="70"/>
      <c r="C92" s="70"/>
      <c r="D92" s="70"/>
    </row>
    <row r="93" spans="2:4" s="68" customFormat="1" thickTop="1" thickBot="1" x14ac:dyDescent="0.35">
      <c r="B93" s="70"/>
      <c r="C93" s="70"/>
      <c r="D93" s="70"/>
    </row>
    <row r="94" spans="2:4" s="68" customFormat="1" thickTop="1" thickBot="1" x14ac:dyDescent="0.35">
      <c r="B94" s="70"/>
      <c r="C94" s="70"/>
      <c r="D94" s="70"/>
    </row>
    <row r="95" spans="2:4" s="68" customFormat="1" thickTop="1" thickBot="1" x14ac:dyDescent="0.35">
      <c r="B95" s="70"/>
      <c r="C95" s="70"/>
      <c r="D95" s="70"/>
    </row>
    <row r="96" spans="2:4" s="68" customFormat="1" thickTop="1" thickBot="1" x14ac:dyDescent="0.35">
      <c r="B96" s="70"/>
      <c r="C96" s="70"/>
      <c r="D96" s="70"/>
    </row>
    <row r="97" spans="2:4" s="68" customFormat="1" thickTop="1" thickBot="1" x14ac:dyDescent="0.35">
      <c r="B97" s="70"/>
      <c r="C97" s="70"/>
      <c r="D97" s="70"/>
    </row>
    <row r="98" spans="2:4" s="68" customFormat="1" thickTop="1" thickBot="1" x14ac:dyDescent="0.35">
      <c r="B98" s="70"/>
      <c r="C98" s="70"/>
      <c r="D98" s="70"/>
    </row>
    <row r="99" spans="2:4" s="68" customFormat="1" thickTop="1" thickBot="1" x14ac:dyDescent="0.35">
      <c r="B99" s="70"/>
      <c r="C99" s="70"/>
      <c r="D99" s="70"/>
    </row>
    <row r="100" spans="2:4" s="68" customFormat="1" thickTop="1" thickBot="1" x14ac:dyDescent="0.35">
      <c r="B100" s="70"/>
      <c r="C100" s="70"/>
      <c r="D100" s="70"/>
    </row>
    <row r="101" spans="2:4" s="68" customFormat="1" thickTop="1" thickBot="1" x14ac:dyDescent="0.35">
      <c r="B101" s="70"/>
      <c r="C101" s="70"/>
      <c r="D101" s="70"/>
    </row>
    <row r="102" spans="2:4" s="68" customFormat="1" thickTop="1" thickBot="1" x14ac:dyDescent="0.35">
      <c r="B102" s="70"/>
      <c r="C102" s="70"/>
      <c r="D102" s="70"/>
    </row>
    <row r="103" spans="2:4" s="68" customFormat="1" thickTop="1" thickBot="1" x14ac:dyDescent="0.35">
      <c r="B103" s="70"/>
      <c r="C103" s="70"/>
      <c r="D103" s="70"/>
    </row>
    <row r="104" spans="2:4" s="68" customFormat="1" thickTop="1" thickBot="1" x14ac:dyDescent="0.35">
      <c r="B104" s="70"/>
      <c r="C104" s="70"/>
      <c r="D104" s="70"/>
    </row>
    <row r="105" spans="2:4" s="68" customFormat="1" thickTop="1" thickBot="1" x14ac:dyDescent="0.35">
      <c r="B105" s="70"/>
      <c r="C105" s="70"/>
      <c r="D105" s="70"/>
    </row>
    <row r="106" spans="2:4" s="68" customFormat="1" thickTop="1" thickBot="1" x14ac:dyDescent="0.35">
      <c r="B106" s="70"/>
      <c r="C106" s="70"/>
      <c r="D106" s="70"/>
    </row>
    <row r="107" spans="2:4" s="68" customFormat="1" thickTop="1" thickBot="1" x14ac:dyDescent="0.35">
      <c r="B107" s="70"/>
      <c r="C107" s="70"/>
      <c r="D107" s="70"/>
    </row>
    <row r="108" spans="2:4" s="68" customFormat="1" thickTop="1" thickBot="1" x14ac:dyDescent="0.35">
      <c r="B108" s="70"/>
      <c r="C108" s="70"/>
      <c r="D108" s="70"/>
    </row>
    <row r="109" spans="2:4" s="68" customFormat="1" thickTop="1" thickBot="1" x14ac:dyDescent="0.35">
      <c r="B109" s="70"/>
      <c r="C109" s="70"/>
      <c r="D109" s="70"/>
    </row>
    <row r="110" spans="2:4" s="68" customFormat="1" thickTop="1" thickBot="1" x14ac:dyDescent="0.35">
      <c r="B110" s="70"/>
      <c r="C110" s="70"/>
      <c r="D110" s="70"/>
    </row>
  </sheetData>
  <sortState xmlns:xlrd2="http://schemas.microsoft.com/office/spreadsheetml/2017/richdata2" ref="A23:F36">
    <sortCondition ref="B23:B36"/>
  </sortState>
  <hyperlinks>
    <hyperlink ref="B65" r:id="rId1" xr:uid="{D98CAE02-3FAE-48A2-8F41-35CDFBB19810}"/>
    <hyperlink ref="B66" r:id="rId2" xr:uid="{2FD7C32A-C523-46B4-8C87-5D95A4B0D007}"/>
  </hyperlinks>
  <pageMargins left="0.7" right="0.7" top="0.75" bottom="0.75" header="0.3" footer="0.3"/>
  <pageSetup orientation="portrait" horizontalDpi="4294967293" verticalDpi="4294967293"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04E5D-AB45-4412-BFC9-025C1DACEF04}">
  <dimension ref="A1:F49"/>
  <sheetViews>
    <sheetView workbookViewId="0">
      <pane xSplit="2" ySplit="1" topLeftCell="C2" activePane="bottomRight" state="frozen"/>
      <selection pane="topRight" activeCell="C1" sqref="C1"/>
      <selection pane="bottomLeft" activeCell="A2" sqref="A2"/>
      <selection pane="bottomRight" activeCell="A2" sqref="A2"/>
    </sheetView>
  </sheetViews>
  <sheetFormatPr defaultColWidth="8.88671875" defaultRowHeight="13.8" thickTop="1" thickBottom="1" x14ac:dyDescent="0.35"/>
  <cols>
    <col min="1" max="1" width="15.6640625" style="68" customWidth="1"/>
    <col min="2" max="2" width="49.109375" style="70" customWidth="1"/>
    <col min="3" max="3" width="60.33203125" style="70" customWidth="1"/>
    <col min="4" max="4" width="62.109375" style="70" customWidth="1"/>
    <col min="5" max="5" width="43.44140625" style="68" customWidth="1"/>
    <col min="6" max="6" width="12.109375" style="68" bestFit="1" customWidth="1"/>
    <col min="7" max="16384" width="8.88671875" style="68"/>
  </cols>
  <sheetData>
    <row r="1" spans="1:6" s="66" customFormat="1" thickTop="1" thickBot="1" x14ac:dyDescent="0.35">
      <c r="A1" s="66" t="s">
        <v>33</v>
      </c>
      <c r="B1" s="67" t="s">
        <v>34</v>
      </c>
      <c r="C1" s="67" t="s">
        <v>35</v>
      </c>
      <c r="D1" s="67" t="s">
        <v>36</v>
      </c>
      <c r="E1" s="66" t="s">
        <v>119</v>
      </c>
      <c r="F1" s="66" t="s">
        <v>117</v>
      </c>
    </row>
    <row r="2" spans="1:6" ht="26.4" thickTop="1" thickBot="1" x14ac:dyDescent="0.35">
      <c r="A2" s="68" t="s">
        <v>92</v>
      </c>
      <c r="B2" s="69" t="s">
        <v>139</v>
      </c>
      <c r="C2" s="70" t="str">
        <f t="shared" ref="C2:C22" si="0">A2&amp;" "&amp;B2</f>
        <v>(AF) Assistive Tools: Learning and Cognition Supports - Reading the Test Aloud</v>
      </c>
      <c r="D2" s="70" t="s">
        <v>37</v>
      </c>
    </row>
    <row r="3" spans="1:6" ht="39" thickTop="1" thickBot="1" x14ac:dyDescent="0.35">
      <c r="A3" s="68" t="s">
        <v>92</v>
      </c>
      <c r="B3" s="69" t="s">
        <v>175</v>
      </c>
      <c r="C3" s="70" t="str">
        <f t="shared" si="0"/>
        <v>(AF) Assistive Tools: Learning and Cognition Supports - Reading Assistance for STAAR Grade 3 Mathematics</v>
      </c>
      <c r="D3" s="70" t="s">
        <v>37</v>
      </c>
    </row>
    <row r="4" spans="1:6" ht="26.4" thickTop="1" thickBot="1" x14ac:dyDescent="0.35">
      <c r="A4" s="68" t="s">
        <v>92</v>
      </c>
      <c r="B4" s="69" t="s">
        <v>141</v>
      </c>
      <c r="C4" s="70" t="str">
        <f t="shared" si="0"/>
        <v>(AF) Assistive Tools: Learning and Cognition Supports - Blank Scratch Paper</v>
      </c>
      <c r="D4" s="70" t="s">
        <v>37</v>
      </c>
    </row>
    <row r="5" spans="1:6" ht="26.4" thickTop="1" thickBot="1" x14ac:dyDescent="0.35">
      <c r="A5" s="68" t="s">
        <v>92</v>
      </c>
      <c r="B5" s="69" t="s">
        <v>142</v>
      </c>
      <c r="C5" s="70" t="str">
        <f t="shared" si="0"/>
        <v>(AF) Assistive Tools: Learning and Cognition Supports - Embedded Notepad Tool</v>
      </c>
      <c r="D5" s="70" t="s">
        <v>37</v>
      </c>
    </row>
    <row r="6" spans="1:6" ht="26.4" thickTop="1" thickBot="1" x14ac:dyDescent="0.35">
      <c r="A6" s="68" t="s">
        <v>92</v>
      </c>
      <c r="B6" s="69" t="s">
        <v>140</v>
      </c>
      <c r="C6" s="70" t="str">
        <f t="shared" si="0"/>
        <v>(AF) Assistive Tools: Learning and Cognition Supports - Embedded Sticky Notes Tool</v>
      </c>
      <c r="D6" s="70" t="s">
        <v>37</v>
      </c>
    </row>
    <row r="7" spans="1:6" ht="26.4" thickTop="1" thickBot="1" x14ac:dyDescent="0.35">
      <c r="A7" s="68" t="s">
        <v>92</v>
      </c>
      <c r="B7" s="71" t="s">
        <v>138</v>
      </c>
      <c r="C7" s="70" t="str">
        <f t="shared" si="0"/>
        <v>(AF) Assistive Technology: Hearing Supports - Amplification Devices</v>
      </c>
      <c r="D7" s="70" t="s">
        <v>37</v>
      </c>
    </row>
    <row r="8" spans="1:6" ht="26.4" thickTop="1" thickBot="1" x14ac:dyDescent="0.35">
      <c r="A8" s="68" t="s">
        <v>92</v>
      </c>
      <c r="B8" s="72" t="s">
        <v>143</v>
      </c>
      <c r="C8" s="70" t="str">
        <f t="shared" si="0"/>
        <v>(AF) Assistive Technology: Visual Supports - Color Settings</v>
      </c>
      <c r="D8" s="70" t="s">
        <v>37</v>
      </c>
    </row>
    <row r="9" spans="1:6" ht="26.4" thickTop="1" thickBot="1" x14ac:dyDescent="0.35">
      <c r="A9" s="68" t="s">
        <v>92</v>
      </c>
      <c r="B9" s="72" t="s">
        <v>144</v>
      </c>
      <c r="C9" s="70" t="str">
        <f t="shared" si="0"/>
        <v>(AF) Assistive Technology: Visual Supports - Highlighters and Colored Pencils</v>
      </c>
      <c r="D9" s="70" t="s">
        <v>37</v>
      </c>
    </row>
    <row r="10" spans="1:6" ht="26.4" thickTop="1" thickBot="1" x14ac:dyDescent="0.35">
      <c r="A10" s="68" t="s">
        <v>92</v>
      </c>
      <c r="B10" s="72" t="s">
        <v>145</v>
      </c>
      <c r="C10" s="70" t="str">
        <f t="shared" si="0"/>
        <v>(AF) Assistive Technology: Visual Supports - Large Mouse Pointer</v>
      </c>
      <c r="D10" s="70" t="s">
        <v>37</v>
      </c>
    </row>
    <row r="11" spans="1:6" ht="26.4" thickTop="1" thickBot="1" x14ac:dyDescent="0.35">
      <c r="A11" s="68" t="s">
        <v>92</v>
      </c>
      <c r="B11" s="72" t="s">
        <v>146</v>
      </c>
      <c r="C11" s="70" t="str">
        <f t="shared" si="0"/>
        <v>(AF) Assistive Technology: Visual Supports - Line Reader</v>
      </c>
      <c r="D11" s="70" t="s">
        <v>37</v>
      </c>
    </row>
    <row r="12" spans="1:6" ht="26.4" thickTop="1" thickBot="1" x14ac:dyDescent="0.35">
      <c r="A12" s="68" t="s">
        <v>92</v>
      </c>
      <c r="B12" s="72" t="s">
        <v>147</v>
      </c>
      <c r="C12" s="70" t="str">
        <f t="shared" si="0"/>
        <v>(AF) Assistive Technology: Visual Supports - Projection Devices</v>
      </c>
      <c r="D12" s="70" t="s">
        <v>37</v>
      </c>
    </row>
    <row r="13" spans="1:6" ht="26.4" thickTop="1" thickBot="1" x14ac:dyDescent="0.35">
      <c r="A13" s="68" t="s">
        <v>92</v>
      </c>
      <c r="B13" s="72" t="s">
        <v>148</v>
      </c>
      <c r="C13" s="70" t="str">
        <f t="shared" si="0"/>
        <v>(AF) Assistive Technology: Visual Supports - Zoom Feature</v>
      </c>
      <c r="D13" s="70" t="s">
        <v>37</v>
      </c>
    </row>
    <row r="14" spans="1:6" ht="39" thickTop="1" thickBot="1" x14ac:dyDescent="0.35">
      <c r="A14" s="68" t="s">
        <v>92</v>
      </c>
      <c r="B14" s="73" t="s">
        <v>137</v>
      </c>
      <c r="C14" s="70" t="str">
        <f t="shared" si="0"/>
        <v>(AF) Assistive Technology: Focus and Attention Supports - Tools to Minimize Distractions or Maintain Focus</v>
      </c>
      <c r="D14" s="70" t="s">
        <v>37</v>
      </c>
    </row>
    <row r="15" spans="1:6" ht="26.4" thickTop="1" thickBot="1" x14ac:dyDescent="0.35">
      <c r="A15" s="68" t="s">
        <v>92</v>
      </c>
      <c r="B15" s="74" t="s">
        <v>178</v>
      </c>
      <c r="C15" s="70" t="str">
        <f t="shared" si="0"/>
        <v>(AF) Assistive Technology: Applications - Permissive Mode (STAAR)</v>
      </c>
      <c r="D15" s="70" t="s">
        <v>37</v>
      </c>
    </row>
    <row r="16" spans="1:6" ht="26.4" thickTop="1" thickBot="1" x14ac:dyDescent="0.35">
      <c r="A16" s="68" t="s">
        <v>92</v>
      </c>
      <c r="B16" s="74" t="s">
        <v>179</v>
      </c>
      <c r="C16" s="70" t="str">
        <f t="shared" si="0"/>
        <v>(AF) Assistive Technology: Applications - Use of Technology for Medical Reasons</v>
      </c>
      <c r="D16" s="70" t="s">
        <v>37</v>
      </c>
    </row>
    <row r="17" spans="1:6" ht="26.4" thickTop="1" thickBot="1" x14ac:dyDescent="0.35">
      <c r="A17" s="68" t="s">
        <v>92</v>
      </c>
      <c r="B17" s="75" t="s">
        <v>176</v>
      </c>
      <c r="C17" s="70" t="str">
        <f t="shared" si="0"/>
        <v>(AF) Assistive Technology: Language Support - Bilingual Dictionary</v>
      </c>
      <c r="D17" s="70" t="s">
        <v>37</v>
      </c>
    </row>
    <row r="18" spans="1:6" ht="26.4" thickTop="1" thickBot="1" x14ac:dyDescent="0.35">
      <c r="A18" s="68" t="s">
        <v>92</v>
      </c>
      <c r="B18" s="75" t="s">
        <v>180</v>
      </c>
      <c r="C18" s="70" t="str">
        <f t="shared" si="0"/>
        <v>(AF) Assistive Technology: Language Support - Signing Test Administration Directions</v>
      </c>
      <c r="D18" s="70" t="s">
        <v>37</v>
      </c>
    </row>
    <row r="19" spans="1:6" ht="26.4" thickTop="1" thickBot="1" x14ac:dyDescent="0.35">
      <c r="A19" s="68" t="s">
        <v>92</v>
      </c>
      <c r="B19" s="75" t="s">
        <v>181</v>
      </c>
      <c r="C19" s="70" t="str">
        <f t="shared" si="0"/>
        <v>(AF) Assistive Technology: Language Support - Translating Test Administration Directions</v>
      </c>
      <c r="D19" s="70" t="s">
        <v>37</v>
      </c>
    </row>
    <row r="20" spans="1:6" ht="26.4" thickTop="1" thickBot="1" x14ac:dyDescent="0.35">
      <c r="A20" s="68" t="s">
        <v>92</v>
      </c>
      <c r="B20" s="76" t="s">
        <v>149</v>
      </c>
      <c r="C20" s="70" t="str">
        <f t="shared" si="0"/>
        <v>(AF) Setting Supports - Individual Test Administration</v>
      </c>
      <c r="D20" s="70" t="s">
        <v>37</v>
      </c>
    </row>
    <row r="21" spans="1:6" ht="32.25" customHeight="1" thickTop="1" thickBot="1" x14ac:dyDescent="0.35">
      <c r="A21" s="68" t="s">
        <v>92</v>
      </c>
      <c r="B21" s="76" t="s">
        <v>150</v>
      </c>
      <c r="C21" s="70" t="str">
        <f t="shared" si="0"/>
        <v>(AF) Setting Supports - Small Group Administration</v>
      </c>
      <c r="D21" s="70" t="s">
        <v>37</v>
      </c>
    </row>
    <row r="22" spans="1:6" ht="26.4" thickTop="1" thickBot="1" x14ac:dyDescent="0.35">
      <c r="A22" s="68" t="s">
        <v>92</v>
      </c>
      <c r="B22" s="77" t="s">
        <v>151</v>
      </c>
      <c r="C22" s="70" t="str">
        <f t="shared" si="0"/>
        <v>(AF) Timing Supports - Reminding Student to Stay on Task</v>
      </c>
      <c r="D22" s="70" t="s">
        <v>37</v>
      </c>
    </row>
    <row r="23" spans="1:6" ht="89.4" thickTop="1" thickBot="1" x14ac:dyDescent="0.25">
      <c r="A23" s="70" t="s">
        <v>38</v>
      </c>
      <c r="B23" s="70" t="s">
        <v>64</v>
      </c>
      <c r="C23" s="70" t="str">
        <f t="shared" ref="C23:C36" si="1">A23&amp;" "&amp;B23</f>
        <v>(DS) Basic Transcribing</v>
      </c>
      <c r="D23" s="70" t="s">
        <v>65</v>
      </c>
      <c r="E23" s="78" t="s">
        <v>185</v>
      </c>
    </row>
    <row r="24" spans="1:6" ht="114.6" thickTop="1" thickBot="1" x14ac:dyDescent="0.35">
      <c r="A24" s="70" t="s">
        <v>38</v>
      </c>
      <c r="B24" s="70" t="s">
        <v>66</v>
      </c>
      <c r="C24" s="70" t="str">
        <f t="shared" si="1"/>
        <v>(DS) Braille/Refreshable Braille</v>
      </c>
      <c r="D24" s="70" t="s">
        <v>65</v>
      </c>
      <c r="E24" s="70" t="s">
        <v>169</v>
      </c>
    </row>
    <row r="25" spans="1:6" ht="51.6" thickTop="1" thickBot="1" x14ac:dyDescent="0.35">
      <c r="A25" s="70" t="s">
        <v>38</v>
      </c>
      <c r="B25" s="70" t="s">
        <v>67</v>
      </c>
      <c r="C25" s="70" t="str">
        <f t="shared" si="1"/>
        <v>(DS) Calculation Aids</v>
      </c>
      <c r="D25" s="70" t="s">
        <v>159</v>
      </c>
      <c r="E25" s="70" t="s">
        <v>123</v>
      </c>
      <c r="F25" s="68" t="s">
        <v>177</v>
      </c>
    </row>
    <row r="26" spans="1:6" ht="26.4" thickTop="1" thickBot="1" x14ac:dyDescent="0.25">
      <c r="A26" s="70" t="s">
        <v>38</v>
      </c>
      <c r="B26" s="70" t="s">
        <v>128</v>
      </c>
      <c r="C26" s="70" t="str">
        <f t="shared" si="1"/>
        <v>(DS) Content and Language Supports (on-line only)</v>
      </c>
      <c r="D26" s="70" t="s">
        <v>114</v>
      </c>
      <c r="E26" s="78" t="s">
        <v>136</v>
      </c>
      <c r="F26" s="68" t="s">
        <v>177</v>
      </c>
    </row>
    <row r="27" spans="1:6" ht="24.9" customHeight="1" thickTop="1" thickBot="1" x14ac:dyDescent="0.25">
      <c r="A27" s="70" t="s">
        <v>38</v>
      </c>
      <c r="B27" s="70" t="s">
        <v>69</v>
      </c>
      <c r="C27" s="70" t="str">
        <f t="shared" si="1"/>
        <v>(DS) Individualized Structured Reminders</v>
      </c>
      <c r="D27" s="70" t="s">
        <v>65</v>
      </c>
      <c r="E27" s="78" t="s">
        <v>170</v>
      </c>
    </row>
    <row r="28" spans="1:6" ht="24.9" customHeight="1" thickTop="1" thickBot="1" x14ac:dyDescent="0.35">
      <c r="A28" s="70" t="s">
        <v>38</v>
      </c>
      <c r="B28" s="70" t="s">
        <v>70</v>
      </c>
      <c r="C28" s="70" t="str">
        <f t="shared" si="1"/>
        <v>(DS) Large-Print</v>
      </c>
      <c r="D28" s="70" t="s">
        <v>65</v>
      </c>
      <c r="E28" s="70" t="s">
        <v>184</v>
      </c>
    </row>
    <row r="29" spans="1:6" ht="60.75" customHeight="1" thickTop="1" thickBot="1" x14ac:dyDescent="0.25">
      <c r="A29" s="70" t="s">
        <v>38</v>
      </c>
      <c r="B29" s="70" t="s">
        <v>71</v>
      </c>
      <c r="C29" s="70" t="str">
        <f t="shared" si="1"/>
        <v>(DS) Manipulating Test Materials</v>
      </c>
      <c r="D29" s="70" t="s">
        <v>65</v>
      </c>
      <c r="E29" s="78" t="s">
        <v>170</v>
      </c>
    </row>
    <row r="30" spans="1:6" ht="90.75" customHeight="1" thickTop="1" thickBot="1" x14ac:dyDescent="0.35">
      <c r="A30" s="70" t="s">
        <v>38</v>
      </c>
      <c r="B30" s="70" t="s">
        <v>72</v>
      </c>
      <c r="C30" s="70" t="str">
        <f t="shared" si="1"/>
        <v>(DS) Mathematics Manipulatives</v>
      </c>
      <c r="D30" s="70" t="s">
        <v>65</v>
      </c>
      <c r="E30" s="70" t="s">
        <v>131</v>
      </c>
      <c r="F30" s="68" t="s">
        <v>177</v>
      </c>
    </row>
    <row r="31" spans="1:6" ht="24.9" customHeight="1" thickTop="1" thickBot="1" x14ac:dyDescent="0.35">
      <c r="A31" s="70" t="s">
        <v>38</v>
      </c>
      <c r="B31" s="70" t="s">
        <v>163</v>
      </c>
      <c r="C31" s="70" t="str">
        <f t="shared" si="1"/>
        <v>(DS) Oral Administration - (online assessment) have all eligible parts of the test be automatically read aloud by the auto-TTS tool in the order they are presented</v>
      </c>
      <c r="D31" s="70" t="s">
        <v>115</v>
      </c>
      <c r="E31" s="70" t="s">
        <v>189</v>
      </c>
      <c r="F31" s="68" t="s">
        <v>177</v>
      </c>
    </row>
    <row r="32" spans="1:6" ht="24.9" customHeight="1" thickTop="1" thickBot="1" x14ac:dyDescent="0.35">
      <c r="A32" s="70" t="s">
        <v>38</v>
      </c>
      <c r="B32" s="70" t="s">
        <v>162</v>
      </c>
      <c r="C32" s="70" t="str">
        <f t="shared" si="1"/>
        <v>(DS) Oral Administration - (online assessment) select any or all eligible test questions (including constructed-response questions) and answer choices to be read aloud using the TTS tool</v>
      </c>
      <c r="D32" s="70" t="s">
        <v>115</v>
      </c>
      <c r="E32" s="70" t="s">
        <v>189</v>
      </c>
      <c r="F32" s="68" t="s">
        <v>177</v>
      </c>
    </row>
    <row r="33" spans="1:6" ht="24.9" customHeight="1" thickTop="1" thickBot="1" x14ac:dyDescent="0.35">
      <c r="A33" s="70" t="s">
        <v>38</v>
      </c>
      <c r="B33" s="70" t="s">
        <v>161</v>
      </c>
      <c r="C33" s="70" t="str">
        <f t="shared" si="1"/>
        <v>(DS) Oral Administration/Signed Administration - read all test questions and answer choices in the order they are presented</v>
      </c>
      <c r="D33" s="70" t="s">
        <v>115</v>
      </c>
      <c r="E33" s="70" t="s">
        <v>189</v>
      </c>
      <c r="F33" s="68" t="s">
        <v>177</v>
      </c>
    </row>
    <row r="34" spans="1:6" ht="24.9" customHeight="1" thickTop="1" thickBot="1" x14ac:dyDescent="0.35">
      <c r="A34" s="70" t="s">
        <v>38</v>
      </c>
      <c r="B34" s="70" t="s">
        <v>160</v>
      </c>
      <c r="C34" s="70" t="str">
        <f t="shared" si="1"/>
        <v>(DS) Oral Administration/Signed Administration - read parts of the test questions and answer choices at student request</v>
      </c>
      <c r="D34" s="70" t="s">
        <v>115</v>
      </c>
      <c r="E34" s="70" t="s">
        <v>189</v>
      </c>
      <c r="F34" s="68" t="s">
        <v>177</v>
      </c>
    </row>
    <row r="35" spans="1:6" ht="24.9" customHeight="1" thickTop="1" thickBot="1" x14ac:dyDescent="0.35">
      <c r="A35" s="70" t="s">
        <v>38</v>
      </c>
      <c r="B35" s="70" t="s">
        <v>73</v>
      </c>
      <c r="C35" s="70" t="str">
        <f t="shared" si="1"/>
        <v>(DS) Spelling Assistance</v>
      </c>
      <c r="D35" s="70" t="s">
        <v>68</v>
      </c>
      <c r="E35" s="70" t="s">
        <v>172</v>
      </c>
      <c r="F35" s="68" t="s">
        <v>177</v>
      </c>
    </row>
    <row r="36" spans="1:6" ht="24.9" customHeight="1" thickTop="1" thickBot="1" x14ac:dyDescent="0.35">
      <c r="A36" s="70" t="s">
        <v>38</v>
      </c>
      <c r="B36" s="70" t="s">
        <v>74</v>
      </c>
      <c r="C36" s="70" t="str">
        <f t="shared" si="1"/>
        <v>(DS) Supplemental Aids</v>
      </c>
      <c r="D36" s="70" t="s">
        <v>65</v>
      </c>
      <c r="E36" s="70" t="s">
        <v>164</v>
      </c>
    </row>
    <row r="37" spans="1:6" ht="24.9" customHeight="1" thickTop="1" thickBot="1" x14ac:dyDescent="0.35">
      <c r="A37" s="70" t="s">
        <v>93</v>
      </c>
      <c r="B37" s="70" t="s">
        <v>75</v>
      </c>
      <c r="C37" s="70" t="str">
        <f t="shared" ref="C37:C40" si="2">A37&amp;" "&amp;B37</f>
        <v>(DS-Requiring TEA Approval) Complex transcribing</v>
      </c>
      <c r="D37" s="70" t="s">
        <v>65</v>
      </c>
      <c r="E37" s="70" t="s">
        <v>165</v>
      </c>
    </row>
    <row r="38" spans="1:6" ht="24.9" customHeight="1" thickTop="1" thickBot="1" x14ac:dyDescent="0.25">
      <c r="A38" s="70" t="s">
        <v>93</v>
      </c>
      <c r="B38" s="70" t="s">
        <v>76</v>
      </c>
      <c r="C38" s="70" t="str">
        <f t="shared" si="2"/>
        <v>(DS-Requiring TEA Approval) Extra Day</v>
      </c>
      <c r="D38" s="70" t="s">
        <v>65</v>
      </c>
      <c r="E38" s="78" t="s">
        <v>135</v>
      </c>
    </row>
    <row r="39" spans="1:6" ht="24.9" customHeight="1" thickTop="1" thickBot="1" x14ac:dyDescent="0.35">
      <c r="A39" s="70" t="s">
        <v>93</v>
      </c>
      <c r="B39" s="70" t="s">
        <v>77</v>
      </c>
      <c r="C39" s="70" t="str">
        <f t="shared" si="2"/>
        <v>(DS-Requiring TEA Approval) Mathematics Scribe</v>
      </c>
      <c r="D39" s="70" t="s">
        <v>65</v>
      </c>
      <c r="E39" s="70" t="s">
        <v>174</v>
      </c>
      <c r="F39" s="68" t="s">
        <v>177</v>
      </c>
    </row>
    <row r="40" spans="1:6" ht="24.9" customHeight="1" thickTop="1" thickBot="1" x14ac:dyDescent="0.25">
      <c r="A40" s="70" t="s">
        <v>93</v>
      </c>
      <c r="B40" s="70" t="s">
        <v>78</v>
      </c>
      <c r="C40" s="70" t="str">
        <f t="shared" si="2"/>
        <v>(DS-Requiring TEA Approval) Other</v>
      </c>
      <c r="D40" s="70" t="s">
        <v>65</v>
      </c>
      <c r="E40" s="78" t="s">
        <v>135</v>
      </c>
    </row>
    <row r="43" spans="1:6" thickTop="1" thickBot="1" x14ac:dyDescent="0.35">
      <c r="A43" s="68" t="s">
        <v>56</v>
      </c>
      <c r="B43" s="70" t="s">
        <v>90</v>
      </c>
    </row>
    <row r="44" spans="1:6" thickTop="1" thickBot="1" x14ac:dyDescent="0.35">
      <c r="A44" s="68" t="s">
        <v>58</v>
      </c>
      <c r="B44" s="70" t="s">
        <v>81</v>
      </c>
    </row>
    <row r="47" spans="1:6" thickTop="1" thickBot="1" x14ac:dyDescent="0.35">
      <c r="A47" s="66" t="s">
        <v>120</v>
      </c>
    </row>
    <row r="48" spans="1:6" ht="45" customHeight="1" thickTop="1" thickBot="1" x14ac:dyDescent="0.35">
      <c r="A48" s="68" t="s">
        <v>121</v>
      </c>
      <c r="B48" s="79" t="s">
        <v>166</v>
      </c>
      <c r="C48" s="80"/>
    </row>
    <row r="49" spans="1:3" ht="45" customHeight="1" thickTop="1" thickBot="1" x14ac:dyDescent="0.35">
      <c r="A49" s="68" t="s">
        <v>122</v>
      </c>
      <c r="B49" s="79" t="s">
        <v>167</v>
      </c>
      <c r="C49" s="80"/>
    </row>
  </sheetData>
  <sortState xmlns:xlrd2="http://schemas.microsoft.com/office/spreadsheetml/2017/richdata2" ref="A21:D35">
    <sortCondition ref="C21:C35"/>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08B67-719C-4388-9D35-611A725377D0}">
  <dimension ref="A1:F178"/>
  <sheetViews>
    <sheetView workbookViewId="0">
      <pane xSplit="2" ySplit="1" topLeftCell="C2" activePane="bottomRight" state="frozen"/>
      <selection pane="topRight" activeCell="C1" sqref="C1"/>
      <selection pane="bottomLeft" activeCell="A2" sqref="A2"/>
      <selection pane="bottomRight" activeCell="A2" sqref="A2"/>
    </sheetView>
  </sheetViews>
  <sheetFormatPr defaultColWidth="8.88671875" defaultRowHeight="13.8" thickTop="1" thickBottom="1" x14ac:dyDescent="0.35"/>
  <cols>
    <col min="1" max="1" width="15.6640625" style="1" customWidth="1"/>
    <col min="2" max="2" width="52.88671875" style="2" customWidth="1"/>
    <col min="3" max="3" width="60.33203125" style="2" customWidth="1"/>
    <col min="4" max="4" width="62.109375" style="2" customWidth="1"/>
    <col min="5" max="5" width="39.44140625" style="3" customWidth="1"/>
    <col min="6" max="6" width="12.109375" style="3" bestFit="1" customWidth="1"/>
    <col min="7" max="16384" width="8.88671875" style="3"/>
  </cols>
  <sheetData>
    <row r="1" spans="1:6" s="46" customFormat="1" thickTop="1" thickBot="1" x14ac:dyDescent="0.35">
      <c r="A1" s="46" t="s">
        <v>33</v>
      </c>
      <c r="B1" s="52" t="s">
        <v>34</v>
      </c>
      <c r="C1" s="52" t="s">
        <v>35</v>
      </c>
      <c r="D1" s="52" t="s">
        <v>36</v>
      </c>
      <c r="E1" s="46" t="s">
        <v>119</v>
      </c>
      <c r="F1" s="46" t="s">
        <v>117</v>
      </c>
    </row>
    <row r="2" spans="1:6" s="5" customFormat="1" ht="26.4" thickTop="1" thickBot="1" x14ac:dyDescent="0.35">
      <c r="A2" s="5" t="s">
        <v>92</v>
      </c>
      <c r="B2" s="50" t="s">
        <v>139</v>
      </c>
      <c r="C2" s="4" t="str">
        <f t="shared" ref="C2:C22" si="0">A2&amp;" "&amp;B2</f>
        <v>(AF) Assistive Tools: Learning and Cognition Supports - Reading the Test Aloud</v>
      </c>
      <c r="D2" s="4" t="s">
        <v>37</v>
      </c>
    </row>
    <row r="3" spans="1:6" s="5" customFormat="1" ht="26.4" thickTop="1" thickBot="1" x14ac:dyDescent="0.35">
      <c r="A3" s="5" t="s">
        <v>92</v>
      </c>
      <c r="B3" s="50" t="s">
        <v>175</v>
      </c>
      <c r="C3" s="4" t="str">
        <f t="shared" si="0"/>
        <v>(AF) Assistive Tools: Learning and Cognition Supports - Reading Assistance for STAAR Grade 3 Mathematics</v>
      </c>
      <c r="D3" s="4" t="s">
        <v>37</v>
      </c>
    </row>
    <row r="4" spans="1:6" s="5" customFormat="1" ht="26.4" thickTop="1" thickBot="1" x14ac:dyDescent="0.35">
      <c r="A4" s="5" t="s">
        <v>92</v>
      </c>
      <c r="B4" s="50" t="s">
        <v>141</v>
      </c>
      <c r="C4" s="4" t="str">
        <f t="shared" si="0"/>
        <v>(AF) Assistive Tools: Learning and Cognition Supports - Blank Scratch Paper</v>
      </c>
      <c r="D4" s="4" t="s">
        <v>37</v>
      </c>
    </row>
    <row r="5" spans="1:6" s="5" customFormat="1" ht="26.4" thickTop="1" thickBot="1" x14ac:dyDescent="0.35">
      <c r="A5" s="5" t="s">
        <v>92</v>
      </c>
      <c r="B5" s="50" t="s">
        <v>142</v>
      </c>
      <c r="C5" s="4" t="str">
        <f t="shared" si="0"/>
        <v>(AF) Assistive Tools: Learning and Cognition Supports - Embedded Notepad Tool</v>
      </c>
      <c r="D5" s="4" t="s">
        <v>37</v>
      </c>
    </row>
    <row r="6" spans="1:6" s="5" customFormat="1" ht="26.4" thickTop="1" thickBot="1" x14ac:dyDescent="0.35">
      <c r="A6" s="5" t="s">
        <v>92</v>
      </c>
      <c r="B6" s="50" t="s">
        <v>140</v>
      </c>
      <c r="C6" s="4" t="str">
        <f t="shared" si="0"/>
        <v>(AF) Assistive Tools: Learning and Cognition Supports - Embedded Sticky Notes Tool</v>
      </c>
      <c r="D6" s="4" t="s">
        <v>37</v>
      </c>
    </row>
    <row r="7" spans="1:6" s="5" customFormat="1" ht="26.4" thickTop="1" thickBot="1" x14ac:dyDescent="0.35">
      <c r="A7" s="5" t="s">
        <v>92</v>
      </c>
      <c r="B7" s="54" t="s">
        <v>138</v>
      </c>
      <c r="C7" s="4" t="str">
        <f t="shared" si="0"/>
        <v>(AF) Assistive Technology: Hearing Supports - Amplification Devices</v>
      </c>
      <c r="D7" s="4" t="s">
        <v>37</v>
      </c>
    </row>
    <row r="8" spans="1:6" s="5" customFormat="1" ht="26.4" thickTop="1" thickBot="1" x14ac:dyDescent="0.35">
      <c r="A8" s="5" t="s">
        <v>92</v>
      </c>
      <c r="B8" s="51" t="s">
        <v>143</v>
      </c>
      <c r="C8" s="4" t="str">
        <f t="shared" si="0"/>
        <v>(AF) Assistive Technology: Visual Supports - Color Settings</v>
      </c>
      <c r="D8" s="4" t="s">
        <v>37</v>
      </c>
    </row>
    <row r="9" spans="1:6" s="5" customFormat="1" ht="26.4" thickTop="1" thickBot="1" x14ac:dyDescent="0.35">
      <c r="A9" s="5" t="s">
        <v>92</v>
      </c>
      <c r="B9" s="51" t="s">
        <v>144</v>
      </c>
      <c r="C9" s="4" t="str">
        <f t="shared" si="0"/>
        <v>(AF) Assistive Technology: Visual Supports - Highlighters and Colored Pencils</v>
      </c>
      <c r="D9" s="4" t="s">
        <v>37</v>
      </c>
    </row>
    <row r="10" spans="1:6" s="5" customFormat="1" ht="26.4" thickTop="1" thickBot="1" x14ac:dyDescent="0.35">
      <c r="A10" s="5" t="s">
        <v>92</v>
      </c>
      <c r="B10" s="51" t="s">
        <v>145</v>
      </c>
      <c r="C10" s="4" t="str">
        <f t="shared" si="0"/>
        <v>(AF) Assistive Technology: Visual Supports - Large Mouse Pointer</v>
      </c>
      <c r="D10" s="4" t="s">
        <v>37</v>
      </c>
    </row>
    <row r="11" spans="1:6" s="5" customFormat="1" thickTop="1" thickBot="1" x14ac:dyDescent="0.35">
      <c r="A11" s="5" t="s">
        <v>92</v>
      </c>
      <c r="B11" s="51" t="s">
        <v>146</v>
      </c>
      <c r="C11" s="4" t="str">
        <f t="shared" si="0"/>
        <v>(AF) Assistive Technology: Visual Supports - Line Reader</v>
      </c>
      <c r="D11" s="4" t="s">
        <v>37</v>
      </c>
    </row>
    <row r="12" spans="1:6" s="5" customFormat="1" ht="26.4" thickTop="1" thickBot="1" x14ac:dyDescent="0.35">
      <c r="A12" s="5" t="s">
        <v>92</v>
      </c>
      <c r="B12" s="51" t="s">
        <v>147</v>
      </c>
      <c r="C12" s="4" t="str">
        <f t="shared" si="0"/>
        <v>(AF) Assistive Technology: Visual Supports - Projection Devices</v>
      </c>
      <c r="D12" s="4" t="s">
        <v>37</v>
      </c>
    </row>
    <row r="13" spans="1:6" s="5" customFormat="1" ht="26.4" thickTop="1" thickBot="1" x14ac:dyDescent="0.35">
      <c r="A13" s="5" t="s">
        <v>92</v>
      </c>
      <c r="B13" s="51" t="s">
        <v>148</v>
      </c>
      <c r="C13" s="4" t="str">
        <f t="shared" si="0"/>
        <v>(AF) Assistive Technology: Visual Supports - Zoom Feature</v>
      </c>
      <c r="D13" s="4" t="s">
        <v>37</v>
      </c>
    </row>
    <row r="14" spans="1:6" s="5" customFormat="1" ht="26.4" thickTop="1" thickBot="1" x14ac:dyDescent="0.35">
      <c r="A14" s="5" t="s">
        <v>92</v>
      </c>
      <c r="B14" s="63" t="s">
        <v>137</v>
      </c>
      <c r="C14" s="4" t="str">
        <f t="shared" si="0"/>
        <v>(AF) Assistive Technology: Focus and Attention Supports - Tools to Minimize Distractions or Maintain Focus</v>
      </c>
      <c r="D14" s="4" t="s">
        <v>37</v>
      </c>
    </row>
    <row r="15" spans="1:6" s="5" customFormat="1" ht="26.4" thickTop="1" thickBot="1" x14ac:dyDescent="0.35">
      <c r="A15" s="5" t="s">
        <v>92</v>
      </c>
      <c r="B15" s="49" t="s">
        <v>178</v>
      </c>
      <c r="C15" s="4" t="str">
        <f t="shared" si="0"/>
        <v>(AF) Assistive Technology: Applications - Permissive Mode (STAAR)</v>
      </c>
      <c r="D15" s="4" t="s">
        <v>37</v>
      </c>
    </row>
    <row r="16" spans="1:6" s="5" customFormat="1" ht="26.4" thickTop="1" thickBot="1" x14ac:dyDescent="0.35">
      <c r="A16" s="5" t="s">
        <v>92</v>
      </c>
      <c r="B16" s="49" t="s">
        <v>179</v>
      </c>
      <c r="C16" s="4" t="str">
        <f t="shared" si="0"/>
        <v>(AF) Assistive Technology: Applications - Use of Technology for Medical Reasons</v>
      </c>
      <c r="D16" s="4" t="s">
        <v>37</v>
      </c>
    </row>
    <row r="17" spans="1:6" s="5" customFormat="1" ht="26.4" thickTop="1" thickBot="1" x14ac:dyDescent="0.35">
      <c r="A17" s="5" t="s">
        <v>92</v>
      </c>
      <c r="B17" s="64" t="s">
        <v>176</v>
      </c>
      <c r="C17" s="4" t="str">
        <f t="shared" si="0"/>
        <v>(AF) Assistive Technology: Language Support - Bilingual Dictionary</v>
      </c>
      <c r="D17" s="4" t="s">
        <v>37</v>
      </c>
    </row>
    <row r="18" spans="1:6" s="5" customFormat="1" ht="26.4" thickTop="1" thickBot="1" x14ac:dyDescent="0.35">
      <c r="A18" s="5" t="s">
        <v>92</v>
      </c>
      <c r="B18" s="64" t="s">
        <v>180</v>
      </c>
      <c r="C18" s="4" t="str">
        <f t="shared" si="0"/>
        <v>(AF) Assistive Technology: Language Support - Signing Test Administration Directions</v>
      </c>
      <c r="D18" s="4" t="s">
        <v>37</v>
      </c>
    </row>
    <row r="19" spans="1:6" s="5" customFormat="1" ht="26.4" thickTop="1" thickBot="1" x14ac:dyDescent="0.35">
      <c r="A19" s="5" t="s">
        <v>92</v>
      </c>
      <c r="B19" s="64" t="s">
        <v>181</v>
      </c>
      <c r="C19" s="4" t="str">
        <f t="shared" si="0"/>
        <v>(AF) Assistive Technology: Language Support - Translating Test Administration Directions</v>
      </c>
      <c r="D19" s="4" t="s">
        <v>37</v>
      </c>
    </row>
    <row r="20" spans="1:6" s="5" customFormat="1" thickTop="1" thickBot="1" x14ac:dyDescent="0.35">
      <c r="A20" s="5" t="s">
        <v>92</v>
      </c>
      <c r="B20" s="53" t="s">
        <v>149</v>
      </c>
      <c r="C20" s="4" t="str">
        <f t="shared" si="0"/>
        <v>(AF) Setting Supports - Individual Test Administration</v>
      </c>
      <c r="D20" s="4" t="s">
        <v>37</v>
      </c>
    </row>
    <row r="21" spans="1:6" s="5" customFormat="1" ht="32.25" customHeight="1" thickTop="1" thickBot="1" x14ac:dyDescent="0.35">
      <c r="A21" s="5" t="s">
        <v>92</v>
      </c>
      <c r="B21" s="53" t="s">
        <v>150</v>
      </c>
      <c r="C21" s="4" t="str">
        <f t="shared" si="0"/>
        <v>(AF) Setting Supports - Small Group Administration</v>
      </c>
      <c r="D21" s="4" t="s">
        <v>37</v>
      </c>
    </row>
    <row r="22" spans="1:6" s="5" customFormat="1" ht="26.4" thickTop="1" thickBot="1" x14ac:dyDescent="0.35">
      <c r="A22" s="5" t="s">
        <v>92</v>
      </c>
      <c r="B22" s="65" t="s">
        <v>151</v>
      </c>
      <c r="C22" s="4" t="str">
        <f t="shared" si="0"/>
        <v>(AF) Timing Supports - Reminding Student to Stay on Task</v>
      </c>
      <c r="D22" s="4" t="s">
        <v>37</v>
      </c>
    </row>
    <row r="23" spans="1:6" s="68" customFormat="1" ht="89.4" thickTop="1" thickBot="1" x14ac:dyDescent="0.25">
      <c r="A23" s="85" t="s">
        <v>38</v>
      </c>
      <c r="B23" s="70" t="s">
        <v>64</v>
      </c>
      <c r="C23" s="70" t="str">
        <f t="shared" ref="C23:C36" si="1">A23&amp;" "&amp;B23</f>
        <v>(DS) Basic Transcribing</v>
      </c>
      <c r="D23" s="70" t="s">
        <v>65</v>
      </c>
      <c r="E23" s="78" t="s">
        <v>185</v>
      </c>
    </row>
    <row r="24" spans="1:6" s="68" customFormat="1" ht="114.6" thickTop="1" thickBot="1" x14ac:dyDescent="0.35">
      <c r="A24" s="85" t="s">
        <v>38</v>
      </c>
      <c r="B24" s="70" t="s">
        <v>66</v>
      </c>
      <c r="C24" s="70" t="str">
        <f t="shared" si="1"/>
        <v>(DS) Braille/Refreshable Braille</v>
      </c>
      <c r="D24" s="70" t="s">
        <v>65</v>
      </c>
      <c r="E24" s="70" t="s">
        <v>169</v>
      </c>
    </row>
    <row r="25" spans="1:6" s="68" customFormat="1" ht="64.2" thickTop="1" thickBot="1" x14ac:dyDescent="0.35">
      <c r="A25" s="85" t="s">
        <v>38</v>
      </c>
      <c r="B25" s="70" t="s">
        <v>67</v>
      </c>
      <c r="C25" s="70" t="str">
        <f t="shared" si="1"/>
        <v>(DS) Calculation Aids</v>
      </c>
      <c r="D25" s="70" t="s">
        <v>159</v>
      </c>
      <c r="E25" s="70" t="s">
        <v>123</v>
      </c>
      <c r="F25" s="68" t="s">
        <v>177</v>
      </c>
    </row>
    <row r="26" spans="1:6" s="68" customFormat="1" ht="26.4" thickTop="1" thickBot="1" x14ac:dyDescent="0.25">
      <c r="A26" s="85" t="s">
        <v>38</v>
      </c>
      <c r="B26" s="70" t="s">
        <v>128</v>
      </c>
      <c r="C26" s="70" t="str">
        <f t="shared" si="1"/>
        <v>(DS) Content and Language Supports (on-line only)</v>
      </c>
      <c r="D26" s="70" t="s">
        <v>114</v>
      </c>
      <c r="E26" s="78" t="s">
        <v>136</v>
      </c>
      <c r="F26" s="68" t="s">
        <v>177</v>
      </c>
    </row>
    <row r="27" spans="1:6" s="68" customFormat="1" ht="24.9" customHeight="1" thickTop="1" thickBot="1" x14ac:dyDescent="0.25">
      <c r="A27" s="85" t="s">
        <v>38</v>
      </c>
      <c r="B27" s="70" t="s">
        <v>69</v>
      </c>
      <c r="C27" s="70" t="str">
        <f t="shared" si="1"/>
        <v>(DS) Individualized Structured Reminders</v>
      </c>
      <c r="D27" s="70" t="s">
        <v>65</v>
      </c>
      <c r="E27" s="78" t="s">
        <v>170</v>
      </c>
    </row>
    <row r="28" spans="1:6" s="68" customFormat="1" ht="39" thickTop="1" thickBot="1" x14ac:dyDescent="0.35">
      <c r="A28" s="85" t="s">
        <v>38</v>
      </c>
      <c r="B28" s="70" t="s">
        <v>70</v>
      </c>
      <c r="C28" s="70" t="str">
        <f t="shared" si="1"/>
        <v>(DS) Large-Print</v>
      </c>
      <c r="D28" s="70" t="s">
        <v>65</v>
      </c>
      <c r="E28" s="70" t="s">
        <v>184</v>
      </c>
    </row>
    <row r="29" spans="1:6" s="68" customFormat="1" ht="76.8" thickTop="1" thickBot="1" x14ac:dyDescent="0.25">
      <c r="A29" s="85" t="s">
        <v>38</v>
      </c>
      <c r="B29" s="70" t="s">
        <v>71</v>
      </c>
      <c r="C29" s="70" t="str">
        <f t="shared" si="1"/>
        <v>(DS) Manipulating Test Materials</v>
      </c>
      <c r="D29" s="70" t="s">
        <v>65</v>
      </c>
      <c r="E29" s="78" t="s">
        <v>170</v>
      </c>
    </row>
    <row r="30" spans="1:6" s="68" customFormat="1" ht="90.75" customHeight="1" thickTop="1" thickBot="1" x14ac:dyDescent="0.35">
      <c r="A30" s="85" t="s">
        <v>38</v>
      </c>
      <c r="B30" s="70" t="s">
        <v>72</v>
      </c>
      <c r="C30" s="70" t="str">
        <f t="shared" si="1"/>
        <v>(DS) Mathematics Manipulatives</v>
      </c>
      <c r="D30" s="70" t="s">
        <v>65</v>
      </c>
      <c r="E30" s="70" t="s">
        <v>131</v>
      </c>
      <c r="F30" s="68" t="s">
        <v>177</v>
      </c>
    </row>
    <row r="31" spans="1:6" s="68" customFormat="1" ht="49.95" customHeight="1" thickTop="1" thickBot="1" x14ac:dyDescent="0.35">
      <c r="A31" s="85" t="s">
        <v>38</v>
      </c>
      <c r="B31" s="70" t="s">
        <v>163</v>
      </c>
      <c r="C31" s="70" t="str">
        <f t="shared" si="1"/>
        <v>(DS) Oral Administration - (online assessment) have all eligible parts of the test be automatically read aloud by the auto-TTS tool in the order they are presented</v>
      </c>
      <c r="D31" s="70" t="s">
        <v>115</v>
      </c>
      <c r="E31" s="70" t="s">
        <v>189</v>
      </c>
      <c r="F31" s="68" t="s">
        <v>177</v>
      </c>
    </row>
    <row r="32" spans="1:6" s="68" customFormat="1" ht="49.95" customHeight="1" thickTop="1" thickBot="1" x14ac:dyDescent="0.35">
      <c r="A32" s="85" t="s">
        <v>38</v>
      </c>
      <c r="B32" s="70" t="s">
        <v>162</v>
      </c>
      <c r="C32" s="70" t="str">
        <f t="shared" si="1"/>
        <v>(DS) Oral Administration - (online assessment) select any or all eligible test questions (including constructed-response questions) and answer choices to be read aloud using the TTS tool</v>
      </c>
      <c r="D32" s="70" t="s">
        <v>115</v>
      </c>
      <c r="E32" s="70" t="s">
        <v>189</v>
      </c>
      <c r="F32" s="68" t="s">
        <v>177</v>
      </c>
    </row>
    <row r="33" spans="1:6" s="68" customFormat="1" ht="49.95" customHeight="1" thickTop="1" thickBot="1" x14ac:dyDescent="0.35">
      <c r="A33" s="85" t="s">
        <v>38</v>
      </c>
      <c r="B33" s="70" t="s">
        <v>161</v>
      </c>
      <c r="C33" s="70" t="str">
        <f t="shared" si="1"/>
        <v>(DS) Oral Administration/Signed Administration - read all test questions and answer choices in the order they are presented</v>
      </c>
      <c r="D33" s="70" t="s">
        <v>115</v>
      </c>
      <c r="E33" s="70" t="s">
        <v>189</v>
      </c>
      <c r="F33" s="68" t="s">
        <v>177</v>
      </c>
    </row>
    <row r="34" spans="1:6" s="68" customFormat="1" ht="49.95" customHeight="1" thickTop="1" thickBot="1" x14ac:dyDescent="0.35">
      <c r="A34" s="85" t="s">
        <v>38</v>
      </c>
      <c r="B34" s="70" t="s">
        <v>160</v>
      </c>
      <c r="C34" s="70" t="str">
        <f t="shared" si="1"/>
        <v>(DS) Oral Administration/Signed Administration - read parts of the test questions and answer choices at student request</v>
      </c>
      <c r="D34" s="70" t="s">
        <v>115</v>
      </c>
      <c r="E34" s="70" t="s">
        <v>189</v>
      </c>
      <c r="F34" s="68" t="s">
        <v>177</v>
      </c>
    </row>
    <row r="35" spans="1:6" s="68" customFormat="1" ht="24.9" customHeight="1" thickTop="1" thickBot="1" x14ac:dyDescent="0.35">
      <c r="A35" s="85" t="s">
        <v>38</v>
      </c>
      <c r="B35" s="70" t="s">
        <v>73</v>
      </c>
      <c r="C35" s="70" t="str">
        <f t="shared" si="1"/>
        <v>(DS) Spelling Assistance</v>
      </c>
      <c r="D35" s="70" t="s">
        <v>68</v>
      </c>
      <c r="E35" s="70" t="s">
        <v>172</v>
      </c>
      <c r="F35" s="68" t="s">
        <v>177</v>
      </c>
    </row>
    <row r="36" spans="1:6" s="68" customFormat="1" ht="24.9" customHeight="1" thickTop="1" thickBot="1" x14ac:dyDescent="0.35">
      <c r="A36" s="85" t="s">
        <v>38</v>
      </c>
      <c r="B36" s="70" t="s">
        <v>74</v>
      </c>
      <c r="C36" s="70" t="str">
        <f t="shared" si="1"/>
        <v>(DS) Supplemental Aids</v>
      </c>
      <c r="D36" s="70" t="s">
        <v>65</v>
      </c>
      <c r="E36" s="70" t="s">
        <v>164</v>
      </c>
    </row>
    <row r="37" spans="1:6" s="68" customFormat="1" ht="24.9" customHeight="1" thickTop="1" thickBot="1" x14ac:dyDescent="0.35">
      <c r="A37" s="85" t="s">
        <v>93</v>
      </c>
      <c r="B37" s="70" t="s">
        <v>75</v>
      </c>
      <c r="C37" s="70" t="str">
        <f t="shared" ref="C37:C40" si="2">A37&amp;" "&amp;B37</f>
        <v>(DS-Requiring TEA Approval) Complex transcribing</v>
      </c>
      <c r="D37" s="70" t="s">
        <v>65</v>
      </c>
      <c r="E37" s="70" t="s">
        <v>165</v>
      </c>
    </row>
    <row r="38" spans="1:6" s="68" customFormat="1" ht="24.9" customHeight="1" thickTop="1" thickBot="1" x14ac:dyDescent="0.25">
      <c r="A38" s="85" t="s">
        <v>93</v>
      </c>
      <c r="B38" s="70" t="s">
        <v>76</v>
      </c>
      <c r="C38" s="70" t="str">
        <f t="shared" si="2"/>
        <v>(DS-Requiring TEA Approval) Extra Day</v>
      </c>
      <c r="D38" s="70" t="s">
        <v>65</v>
      </c>
      <c r="E38" s="78" t="s">
        <v>135</v>
      </c>
    </row>
    <row r="39" spans="1:6" s="68" customFormat="1" ht="24.9" customHeight="1" thickTop="1" thickBot="1" x14ac:dyDescent="0.35">
      <c r="A39" s="85" t="s">
        <v>93</v>
      </c>
      <c r="B39" s="70" t="s">
        <v>77</v>
      </c>
      <c r="C39" s="70" t="str">
        <f t="shared" si="2"/>
        <v>(DS-Requiring TEA Approval) Mathematics Scribe</v>
      </c>
      <c r="D39" s="70" t="s">
        <v>65</v>
      </c>
      <c r="E39" s="70" t="s">
        <v>174</v>
      </c>
      <c r="F39" s="68" t="s">
        <v>177</v>
      </c>
    </row>
    <row r="40" spans="1:6" s="68" customFormat="1" ht="24.9" customHeight="1" thickTop="1" thickBot="1" x14ac:dyDescent="0.25">
      <c r="A40" s="85" t="s">
        <v>93</v>
      </c>
      <c r="B40" s="70" t="s">
        <v>78</v>
      </c>
      <c r="C40" s="70" t="str">
        <f t="shared" si="2"/>
        <v>(DS-Requiring TEA Approval) Other</v>
      </c>
      <c r="D40" s="70" t="s">
        <v>65</v>
      </c>
      <c r="E40" s="78" t="s">
        <v>135</v>
      </c>
    </row>
    <row r="41" spans="1:6" s="5" customFormat="1" thickTop="1" thickBot="1" x14ac:dyDescent="0.35">
      <c r="A41" s="44"/>
      <c r="B41" s="4"/>
      <c r="C41" s="4"/>
      <c r="D41" s="4"/>
    </row>
    <row r="42" spans="1:6" s="5" customFormat="1" thickTop="1" thickBot="1" x14ac:dyDescent="0.35">
      <c r="A42" s="44"/>
      <c r="B42" s="4"/>
      <c r="C42" s="4"/>
      <c r="D42" s="4"/>
    </row>
    <row r="43" spans="1:6" s="5" customFormat="1" thickTop="1" thickBot="1" x14ac:dyDescent="0.35">
      <c r="A43" s="44"/>
      <c r="B43" s="4"/>
      <c r="C43" s="4"/>
      <c r="D43" s="4"/>
    </row>
    <row r="44" spans="1:6" s="5" customFormat="1" thickTop="1" thickBot="1" x14ac:dyDescent="0.35">
      <c r="A44" s="44"/>
      <c r="B44" s="4"/>
      <c r="C44" s="4"/>
      <c r="D44" s="4"/>
    </row>
    <row r="45" spans="1:6" s="5" customFormat="1" thickTop="1" thickBot="1" x14ac:dyDescent="0.35">
      <c r="A45" s="1" t="s">
        <v>56</v>
      </c>
      <c r="B45" s="2" t="s">
        <v>57</v>
      </c>
      <c r="C45" s="4"/>
      <c r="D45" s="4"/>
    </row>
    <row r="46" spans="1:6" s="5" customFormat="1" thickTop="1" thickBot="1" x14ac:dyDescent="0.35">
      <c r="A46" s="1" t="s">
        <v>58</v>
      </c>
      <c r="B46" s="2" t="s">
        <v>81</v>
      </c>
      <c r="C46" s="4"/>
      <c r="D46" s="4"/>
    </row>
    <row r="47" spans="1:6" s="5" customFormat="1" thickTop="1" thickBot="1" x14ac:dyDescent="0.35">
      <c r="A47" s="4"/>
      <c r="B47" s="4"/>
      <c r="C47" s="4"/>
      <c r="D47" s="4"/>
    </row>
    <row r="48" spans="1:6" s="5" customFormat="1" thickTop="1" thickBot="1" x14ac:dyDescent="0.35">
      <c r="A48" s="4"/>
      <c r="B48" s="4"/>
      <c r="C48" s="4"/>
      <c r="D48" s="4"/>
    </row>
    <row r="49" spans="1:4" s="5" customFormat="1" thickTop="1" thickBot="1" x14ac:dyDescent="0.35">
      <c r="A49" s="46" t="s">
        <v>120</v>
      </c>
      <c r="B49" s="4"/>
      <c r="C49" s="4"/>
      <c r="D49" s="4"/>
    </row>
    <row r="50" spans="1:4" s="5" customFormat="1" ht="45" customHeight="1" thickTop="1" thickBot="1" x14ac:dyDescent="0.35">
      <c r="A50" s="5" t="s">
        <v>121</v>
      </c>
      <c r="B50" s="48" t="s">
        <v>166</v>
      </c>
      <c r="C50" s="47"/>
      <c r="D50" s="4"/>
    </row>
    <row r="51" spans="1:4" s="5" customFormat="1" ht="45" customHeight="1" thickTop="1" thickBot="1" x14ac:dyDescent="0.35">
      <c r="A51" s="5" t="s">
        <v>122</v>
      </c>
      <c r="B51" s="48" t="s">
        <v>167</v>
      </c>
      <c r="C51" s="47"/>
      <c r="D51" s="4"/>
    </row>
    <row r="52" spans="1:4" s="5" customFormat="1" thickTop="1" thickBot="1" x14ac:dyDescent="0.35">
      <c r="A52" s="4"/>
      <c r="B52" s="4"/>
      <c r="C52" s="4"/>
      <c r="D52" s="4"/>
    </row>
    <row r="53" spans="1:4" s="5" customFormat="1" thickTop="1" thickBot="1" x14ac:dyDescent="0.35">
      <c r="A53" s="4"/>
      <c r="B53" s="4"/>
      <c r="C53" s="4"/>
      <c r="D53" s="4"/>
    </row>
    <row r="54" spans="1:4" s="5" customFormat="1" ht="15.6" thickTop="1" thickBot="1" x14ac:dyDescent="0.35">
      <c r="A54" s="4"/>
      <c r="B54" s="45"/>
      <c r="C54" s="4"/>
      <c r="D54" s="4"/>
    </row>
    <row r="55" spans="1:4" s="5" customFormat="1" thickTop="1" thickBot="1" x14ac:dyDescent="0.35">
      <c r="A55" s="4"/>
      <c r="B55" s="4"/>
      <c r="C55" s="4"/>
      <c r="D55" s="4"/>
    </row>
    <row r="56" spans="1:4" s="5" customFormat="1" thickTop="1" thickBot="1" x14ac:dyDescent="0.35">
      <c r="A56" s="4"/>
      <c r="B56" s="4"/>
      <c r="C56" s="4"/>
      <c r="D56" s="4"/>
    </row>
    <row r="57" spans="1:4" s="5" customFormat="1" thickTop="1" thickBot="1" x14ac:dyDescent="0.35">
      <c r="A57" s="4"/>
      <c r="B57" s="4"/>
      <c r="C57" s="4"/>
      <c r="D57" s="4"/>
    </row>
    <row r="58" spans="1:4" s="5" customFormat="1" thickTop="1" thickBot="1" x14ac:dyDescent="0.35">
      <c r="A58" s="4"/>
      <c r="B58" s="4"/>
      <c r="C58" s="4"/>
      <c r="D58" s="4"/>
    </row>
    <row r="59" spans="1:4" s="5" customFormat="1" thickTop="1" thickBot="1" x14ac:dyDescent="0.35">
      <c r="A59" s="4"/>
      <c r="B59" s="4"/>
      <c r="C59" s="4"/>
      <c r="D59" s="4"/>
    </row>
    <row r="60" spans="1:4" s="5" customFormat="1" thickTop="1" thickBot="1" x14ac:dyDescent="0.35">
      <c r="A60" s="4"/>
      <c r="B60" s="4"/>
      <c r="C60" s="4"/>
      <c r="D60" s="4"/>
    </row>
    <row r="61" spans="1:4" s="5" customFormat="1" thickTop="1" thickBot="1" x14ac:dyDescent="0.35">
      <c r="A61" s="4"/>
      <c r="B61" s="4"/>
      <c r="C61" s="4"/>
      <c r="D61" s="4"/>
    </row>
    <row r="62" spans="1:4" s="5" customFormat="1" thickTop="1" thickBot="1" x14ac:dyDescent="0.35">
      <c r="A62" s="4"/>
      <c r="B62" s="4"/>
      <c r="C62" s="4"/>
      <c r="D62" s="4"/>
    </row>
    <row r="63" spans="1:4" s="5" customFormat="1" thickTop="1" thickBot="1" x14ac:dyDescent="0.35">
      <c r="A63" s="4"/>
      <c r="B63" s="4"/>
      <c r="C63" s="4"/>
      <c r="D63" s="4"/>
    </row>
    <row r="64" spans="1:4" s="5" customFormat="1" thickTop="1" thickBot="1" x14ac:dyDescent="0.35">
      <c r="A64" s="4"/>
      <c r="B64" s="4"/>
      <c r="C64" s="4"/>
      <c r="D64" s="4"/>
    </row>
    <row r="65" spans="1:4" s="5" customFormat="1" thickTop="1" thickBot="1" x14ac:dyDescent="0.35">
      <c r="A65" s="4"/>
      <c r="B65" s="4"/>
      <c r="C65" s="4"/>
      <c r="D65" s="4"/>
    </row>
    <row r="66" spans="1:4" s="5" customFormat="1" thickTop="1" thickBot="1" x14ac:dyDescent="0.35">
      <c r="A66" s="4"/>
      <c r="B66" s="4"/>
      <c r="C66" s="4"/>
      <c r="D66" s="4"/>
    </row>
    <row r="67" spans="1:4" s="5" customFormat="1" thickTop="1" thickBot="1" x14ac:dyDescent="0.35">
      <c r="A67" s="4"/>
      <c r="B67" s="4"/>
      <c r="C67" s="4"/>
      <c r="D67" s="4"/>
    </row>
    <row r="68" spans="1:4" s="5" customFormat="1" thickTop="1" thickBot="1" x14ac:dyDescent="0.35">
      <c r="A68" s="4"/>
      <c r="B68" s="4"/>
      <c r="C68" s="4"/>
      <c r="D68" s="4"/>
    </row>
    <row r="69" spans="1:4" s="5" customFormat="1" thickTop="1" thickBot="1" x14ac:dyDescent="0.35">
      <c r="A69" s="4"/>
      <c r="B69" s="4"/>
      <c r="C69" s="4"/>
      <c r="D69" s="4"/>
    </row>
    <row r="70" spans="1:4" s="5" customFormat="1" thickTop="1" thickBot="1" x14ac:dyDescent="0.35">
      <c r="A70" s="4"/>
      <c r="B70" s="4"/>
      <c r="C70" s="4"/>
      <c r="D70" s="4"/>
    </row>
    <row r="71" spans="1:4" s="5" customFormat="1" thickTop="1" thickBot="1" x14ac:dyDescent="0.35">
      <c r="A71" s="4"/>
      <c r="B71" s="4"/>
      <c r="C71" s="4"/>
      <c r="D71" s="4"/>
    </row>
    <row r="72" spans="1:4" s="5" customFormat="1" thickTop="1" thickBot="1" x14ac:dyDescent="0.35">
      <c r="A72" s="4" t="s">
        <v>39</v>
      </c>
      <c r="B72" s="4" t="s">
        <v>40</v>
      </c>
      <c r="C72" s="4" t="str">
        <f t="shared" ref="C72:C86" si="3">A72&amp;" "&amp;B72</f>
        <v>(ALT2) Add braille labels to images or provide text in braille</v>
      </c>
      <c r="D72" s="4" t="s">
        <v>41</v>
      </c>
    </row>
    <row r="73" spans="1:4" s="5" customFormat="1" thickTop="1" thickBot="1" x14ac:dyDescent="0.35">
      <c r="A73" s="4" t="s">
        <v>39</v>
      </c>
      <c r="B73" s="4" t="s">
        <v>42</v>
      </c>
      <c r="C73" s="4" t="str">
        <f t="shared" si="3"/>
        <v>(ALT2) Attach textured materials to images or text</v>
      </c>
      <c r="D73" s="4" t="s">
        <v>41</v>
      </c>
    </row>
    <row r="74" spans="1:4" s="5" customFormat="1" thickTop="1" thickBot="1" x14ac:dyDescent="0.35">
      <c r="A74" s="4" t="s">
        <v>39</v>
      </c>
      <c r="B74" s="4" t="s">
        <v>43</v>
      </c>
      <c r="C74" s="4" t="str">
        <f t="shared" si="3"/>
        <v>(ALT2) Color or highlight images or text</v>
      </c>
      <c r="D74" s="4" t="s">
        <v>41</v>
      </c>
    </row>
    <row r="75" spans="1:4" s="5" customFormat="1" thickTop="1" thickBot="1" x14ac:dyDescent="0.35">
      <c r="A75" s="4" t="s">
        <v>39</v>
      </c>
      <c r="B75" s="4" t="s">
        <v>44</v>
      </c>
      <c r="C75" s="4" t="str">
        <f t="shared" si="3"/>
        <v>(ALT2) Cover or isolate images or text until addressed</v>
      </c>
      <c r="D75" s="4" t="s">
        <v>41</v>
      </c>
    </row>
    <row r="76" spans="1:4" s="5" customFormat="1" ht="26.4" thickTop="1" thickBot="1" x14ac:dyDescent="0.35">
      <c r="A76" s="4" t="s">
        <v>39</v>
      </c>
      <c r="B76" s="4" t="s">
        <v>45</v>
      </c>
      <c r="C76" s="4" t="str">
        <f t="shared" si="3"/>
        <v>(ALT2) Demonstrate concepts or relationships in images or text</v>
      </c>
      <c r="D76" s="4" t="s">
        <v>41</v>
      </c>
    </row>
    <row r="77" spans="1:4" s="5" customFormat="1" ht="26.4" thickTop="1" thickBot="1" x14ac:dyDescent="0.35">
      <c r="A77" s="4" t="s">
        <v>39</v>
      </c>
      <c r="B77" s="4" t="s">
        <v>46</v>
      </c>
      <c r="C77" s="4" t="str">
        <f t="shared" si="3"/>
        <v>(ALT2) Describe images for students with visual impairments</v>
      </c>
      <c r="D77" s="4" t="s">
        <v>41</v>
      </c>
    </row>
    <row r="78" spans="1:4" s="5" customFormat="1" thickTop="1" thickBot="1" x14ac:dyDescent="0.35">
      <c r="A78" s="4" t="s">
        <v>39</v>
      </c>
      <c r="B78" s="4" t="s">
        <v>47</v>
      </c>
      <c r="C78" s="4" t="str">
        <f t="shared" si="3"/>
        <v>(ALT2) Enlarge images or text</v>
      </c>
      <c r="D78" s="4" t="s">
        <v>41</v>
      </c>
    </row>
    <row r="79" spans="1:4" s="5" customFormat="1" ht="26.4" thickTop="1" thickBot="1" x14ac:dyDescent="0.35">
      <c r="A79" s="4" t="s">
        <v>39</v>
      </c>
      <c r="B79" s="4" t="s">
        <v>48</v>
      </c>
      <c r="C79" s="4" t="str">
        <f t="shared" si="3"/>
        <v>(ALT2) Pair images or text with photographs, picture representations, or real objects of the same content</v>
      </c>
      <c r="D79" s="4" t="s">
        <v>41</v>
      </c>
    </row>
    <row r="80" spans="1:4" s="5" customFormat="1" thickTop="1" thickBot="1" x14ac:dyDescent="0.35">
      <c r="A80" s="4" t="s">
        <v>39</v>
      </c>
      <c r="B80" s="4" t="s">
        <v>49</v>
      </c>
      <c r="C80" s="4" t="str">
        <f t="shared" si="3"/>
        <v>(ALT2) Place color overlays on images or text</v>
      </c>
      <c r="D80" s="4" t="s">
        <v>41</v>
      </c>
    </row>
    <row r="81" spans="1:4" s="5" customFormat="1" ht="26.4" thickTop="1" thickBot="1" x14ac:dyDescent="0.35">
      <c r="A81" s="4" t="s">
        <v>39</v>
      </c>
      <c r="B81" s="4" t="s">
        <v>50</v>
      </c>
      <c r="C81" s="4" t="str">
        <f t="shared" si="3"/>
        <v>(ALT2) Provide images or text on separate paper presented one at a time</v>
      </c>
      <c r="D81" s="4" t="s">
        <v>41</v>
      </c>
    </row>
    <row r="82" spans="1:4" s="5" customFormat="1" thickTop="1" thickBot="1" x14ac:dyDescent="0.35">
      <c r="A82" s="4" t="s">
        <v>39</v>
      </c>
      <c r="B82" s="4" t="s">
        <v>51</v>
      </c>
      <c r="C82" s="4" t="str">
        <f t="shared" si="3"/>
        <v>(ALT2) Provide structured reminders</v>
      </c>
      <c r="D82" s="4" t="s">
        <v>41</v>
      </c>
    </row>
    <row r="83" spans="1:4" s="5" customFormat="1" thickTop="1" thickBot="1" x14ac:dyDescent="0.35">
      <c r="A83" s="4" t="s">
        <v>39</v>
      </c>
      <c r="B83" s="4" t="s">
        <v>52</v>
      </c>
      <c r="C83" s="4" t="str">
        <f t="shared" si="3"/>
        <v>(ALT2) Raise or darken the outline in images or text</v>
      </c>
      <c r="D83" s="4" t="s">
        <v>41</v>
      </c>
    </row>
    <row r="84" spans="1:4" s="5" customFormat="1" thickTop="1" thickBot="1" x14ac:dyDescent="0.35">
      <c r="A84" s="4" t="s">
        <v>39</v>
      </c>
      <c r="B84" s="4" t="s">
        <v>53</v>
      </c>
      <c r="C84" s="4" t="str">
        <f t="shared" si="3"/>
        <v>(ALT2) Reread sections of the text</v>
      </c>
      <c r="D84" s="4" t="s">
        <v>41</v>
      </c>
    </row>
    <row r="85" spans="1:4" s="5" customFormat="1" ht="26.4" thickTop="1" thickBot="1" x14ac:dyDescent="0.35">
      <c r="A85" s="4" t="s">
        <v>39</v>
      </c>
      <c r="B85" s="4" t="s">
        <v>54</v>
      </c>
      <c r="C85" s="4" t="str">
        <f t="shared" si="3"/>
        <v>(ALT2) Use calculator-manipulatives-math tools to arrive at response</v>
      </c>
      <c r="D85" s="4" t="s">
        <v>41</v>
      </c>
    </row>
    <row r="86" spans="1:4" s="5" customFormat="1" ht="26.4" thickTop="1" thickBot="1" x14ac:dyDescent="0.35">
      <c r="A86" s="4" t="s">
        <v>39</v>
      </c>
      <c r="B86" s="4" t="s">
        <v>55</v>
      </c>
      <c r="C86" s="4" t="str">
        <f t="shared" si="3"/>
        <v>(ALT2) Use routine picture representations for key words in verbal directions to the student</v>
      </c>
      <c r="D86" s="4" t="s">
        <v>41</v>
      </c>
    </row>
    <row r="87" spans="1:4" ht="12.6" x14ac:dyDescent="0.3"/>
    <row r="88" spans="1:4" ht="12.6" x14ac:dyDescent="0.3"/>
    <row r="90" spans="1:4" thickTop="1" thickBot="1" x14ac:dyDescent="0.35">
      <c r="A90" s="1" t="s">
        <v>56</v>
      </c>
      <c r="B90" s="2" t="s">
        <v>57</v>
      </c>
    </row>
    <row r="91" spans="1:4" thickTop="1" thickBot="1" x14ac:dyDescent="0.35">
      <c r="A91" s="1" t="s">
        <v>58</v>
      </c>
      <c r="B91" s="2" t="s">
        <v>59</v>
      </c>
    </row>
    <row r="94" spans="1:4" ht="12.6" x14ac:dyDescent="0.3"/>
    <row r="95" spans="1:4" ht="12.6" x14ac:dyDescent="0.3"/>
    <row r="96" spans="1:4" ht="12.6" x14ac:dyDescent="0.3"/>
    <row r="97" ht="12.6" x14ac:dyDescent="0.3"/>
    <row r="98" ht="12.6" x14ac:dyDescent="0.3"/>
    <row r="99" ht="12.6" x14ac:dyDescent="0.3"/>
    <row r="100" ht="12.6" x14ac:dyDescent="0.3"/>
    <row r="101" ht="12.6" x14ac:dyDescent="0.3"/>
    <row r="102" ht="12.6" x14ac:dyDescent="0.3"/>
    <row r="103" ht="12.6" x14ac:dyDescent="0.3"/>
    <row r="104" ht="12.6" x14ac:dyDescent="0.3"/>
    <row r="105" ht="12.6" x14ac:dyDescent="0.3"/>
    <row r="106" ht="12.6" x14ac:dyDescent="0.3"/>
    <row r="107" ht="12.6" x14ac:dyDescent="0.3"/>
    <row r="108" ht="12.6" x14ac:dyDescent="0.3"/>
    <row r="109" ht="12.6" x14ac:dyDescent="0.3"/>
    <row r="110" ht="12.6" x14ac:dyDescent="0.3"/>
    <row r="111" ht="12.6" x14ac:dyDescent="0.3"/>
    <row r="112" ht="12.6" x14ac:dyDescent="0.3"/>
    <row r="113" ht="12.6" x14ac:dyDescent="0.3"/>
    <row r="114" ht="12.6" x14ac:dyDescent="0.3"/>
    <row r="115" ht="12.6" x14ac:dyDescent="0.3"/>
    <row r="116" ht="12.6" x14ac:dyDescent="0.3"/>
    <row r="117" ht="12.6" x14ac:dyDescent="0.3"/>
    <row r="118" ht="12.6" x14ac:dyDescent="0.3"/>
    <row r="119" ht="12.6" x14ac:dyDescent="0.3"/>
    <row r="120" ht="12.6" x14ac:dyDescent="0.3"/>
    <row r="121" ht="12.6" x14ac:dyDescent="0.3"/>
    <row r="122" ht="12.6" x14ac:dyDescent="0.3"/>
    <row r="123" ht="12.6" x14ac:dyDescent="0.3"/>
    <row r="124" ht="12.6" x14ac:dyDescent="0.3"/>
    <row r="125" ht="12.6" x14ac:dyDescent="0.3"/>
    <row r="126" ht="12.6" x14ac:dyDescent="0.3"/>
    <row r="127" ht="12.6" x14ac:dyDescent="0.3"/>
    <row r="128" ht="12.6" x14ac:dyDescent="0.3"/>
    <row r="129" ht="12.6" x14ac:dyDescent="0.3"/>
    <row r="130" ht="12.6" x14ac:dyDescent="0.3"/>
    <row r="131" ht="12.6" x14ac:dyDescent="0.3"/>
    <row r="132" ht="12.6" x14ac:dyDescent="0.3"/>
    <row r="133" ht="12.6" x14ac:dyDescent="0.3"/>
    <row r="134" ht="12.6" x14ac:dyDescent="0.3"/>
    <row r="135" ht="12.6" x14ac:dyDescent="0.3"/>
    <row r="136" ht="12.6" x14ac:dyDescent="0.3"/>
    <row r="137" ht="12.6" x14ac:dyDescent="0.3"/>
    <row r="138" ht="12.6" x14ac:dyDescent="0.3"/>
    <row r="139" ht="12.6" x14ac:dyDescent="0.3"/>
    <row r="140" ht="12.6" x14ac:dyDescent="0.3"/>
    <row r="141" ht="12.6" x14ac:dyDescent="0.3"/>
    <row r="142" ht="12.6" x14ac:dyDescent="0.3"/>
    <row r="143" ht="12.6" x14ac:dyDescent="0.3"/>
    <row r="144" ht="12.6" x14ac:dyDescent="0.3"/>
    <row r="145" ht="12.6" x14ac:dyDescent="0.3"/>
    <row r="146" ht="12.6" x14ac:dyDescent="0.3"/>
    <row r="147" ht="12.6" x14ac:dyDescent="0.3"/>
    <row r="148" ht="12.6" x14ac:dyDescent="0.3"/>
    <row r="149" ht="12.6" x14ac:dyDescent="0.3"/>
    <row r="150" ht="12.6" x14ac:dyDescent="0.3"/>
    <row r="151" ht="12.6" x14ac:dyDescent="0.3"/>
    <row r="152" ht="12.6" x14ac:dyDescent="0.3"/>
    <row r="153" ht="12.6" x14ac:dyDescent="0.3"/>
    <row r="154" ht="12.6" x14ac:dyDescent="0.3"/>
    <row r="155" ht="12.6" x14ac:dyDescent="0.3"/>
    <row r="156" ht="12.6" x14ac:dyDescent="0.3"/>
    <row r="157" ht="12.6" x14ac:dyDescent="0.3"/>
    <row r="158" ht="12.6" x14ac:dyDescent="0.3"/>
    <row r="159" ht="12.6" x14ac:dyDescent="0.3"/>
    <row r="160" ht="12.6" x14ac:dyDescent="0.3"/>
    <row r="161" ht="12.6" x14ac:dyDescent="0.3"/>
    <row r="162" ht="12.6" x14ac:dyDescent="0.3"/>
    <row r="163" ht="12.6" x14ac:dyDescent="0.3"/>
    <row r="164" ht="12.6" x14ac:dyDescent="0.3"/>
    <row r="165" ht="12.6" x14ac:dyDescent="0.3"/>
    <row r="166" ht="12.6" x14ac:dyDescent="0.3"/>
    <row r="167" ht="12.6" x14ac:dyDescent="0.3"/>
    <row r="168" ht="12.6" x14ac:dyDescent="0.3"/>
    <row r="169" ht="12.6" x14ac:dyDescent="0.3"/>
    <row r="170" ht="12.6" x14ac:dyDescent="0.3"/>
    <row r="171" ht="12.6" x14ac:dyDescent="0.3"/>
    <row r="172" ht="12.6" x14ac:dyDescent="0.3"/>
    <row r="173" ht="12.6" x14ac:dyDescent="0.3"/>
    <row r="174" ht="12.6" x14ac:dyDescent="0.3"/>
    <row r="175" ht="12.6" x14ac:dyDescent="0.3"/>
    <row r="176" ht="12.6" x14ac:dyDescent="0.3"/>
    <row r="177" ht="12.6" x14ac:dyDescent="0.3"/>
    <row r="178" ht="12.6" x14ac:dyDescent="0.3"/>
  </sheetData>
  <sortState xmlns:xlrd2="http://schemas.microsoft.com/office/spreadsheetml/2017/richdata2" ref="A21:D28">
    <sortCondition ref="B21:B28"/>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99C74-F4F3-4A3E-817B-0F4EC993B696}">
  <dimension ref="A1:F182"/>
  <sheetViews>
    <sheetView workbookViewId="0">
      <pane xSplit="2" ySplit="1" topLeftCell="C2" activePane="bottomRight" state="frozen"/>
      <selection pane="topRight" activeCell="C1" sqref="C1"/>
      <selection pane="bottomLeft" activeCell="A2" sqref="A2"/>
      <selection pane="bottomRight" activeCell="A2" sqref="A2"/>
    </sheetView>
  </sheetViews>
  <sheetFormatPr defaultColWidth="8.88671875" defaultRowHeight="13.8" thickTop="1" thickBottom="1" x14ac:dyDescent="0.35"/>
  <cols>
    <col min="1" max="1" width="15.6640625" style="5" customWidth="1"/>
    <col min="2" max="2" width="45.44140625" style="4" customWidth="1"/>
    <col min="3" max="3" width="60.33203125" style="4" customWidth="1"/>
    <col min="4" max="4" width="62.109375" style="4" customWidth="1"/>
    <col min="5" max="5" width="39.21875" style="5" customWidth="1"/>
    <col min="6" max="6" width="12.109375" style="5" bestFit="1" customWidth="1"/>
    <col min="7" max="16384" width="8.88671875" style="5"/>
  </cols>
  <sheetData>
    <row r="1" spans="1:6" s="46" customFormat="1" thickTop="1" thickBot="1" x14ac:dyDescent="0.35">
      <c r="A1" s="46" t="s">
        <v>33</v>
      </c>
      <c r="B1" s="52" t="s">
        <v>34</v>
      </c>
      <c r="C1" s="52" t="s">
        <v>35</v>
      </c>
      <c r="D1" s="52" t="s">
        <v>36</v>
      </c>
      <c r="E1" s="46" t="s">
        <v>119</v>
      </c>
      <c r="F1" s="46" t="s">
        <v>117</v>
      </c>
    </row>
    <row r="2" spans="1:6" ht="26.4" thickTop="1" thickBot="1" x14ac:dyDescent="0.35">
      <c r="A2" s="5" t="s">
        <v>92</v>
      </c>
      <c r="B2" s="50" t="s">
        <v>139</v>
      </c>
      <c r="C2" s="4" t="str">
        <f t="shared" ref="C2:C22" si="0">A2&amp;" "&amp;B2</f>
        <v>(AF) Assistive Tools: Learning and Cognition Supports - Reading the Test Aloud</v>
      </c>
      <c r="D2" s="4" t="s">
        <v>37</v>
      </c>
    </row>
    <row r="3" spans="1:6" ht="39" thickTop="1" thickBot="1" x14ac:dyDescent="0.35">
      <c r="A3" s="5" t="s">
        <v>92</v>
      </c>
      <c r="B3" s="50" t="s">
        <v>175</v>
      </c>
      <c r="C3" s="4" t="str">
        <f t="shared" si="0"/>
        <v>(AF) Assistive Tools: Learning and Cognition Supports - Reading Assistance for STAAR Grade 3 Mathematics</v>
      </c>
      <c r="D3" s="4" t="s">
        <v>37</v>
      </c>
    </row>
    <row r="4" spans="1:6" ht="26.4" thickTop="1" thickBot="1" x14ac:dyDescent="0.35">
      <c r="A4" s="5" t="s">
        <v>92</v>
      </c>
      <c r="B4" s="50" t="s">
        <v>141</v>
      </c>
      <c r="C4" s="4" t="str">
        <f t="shared" si="0"/>
        <v>(AF) Assistive Tools: Learning and Cognition Supports - Blank Scratch Paper</v>
      </c>
      <c r="D4" s="4" t="s">
        <v>37</v>
      </c>
    </row>
    <row r="5" spans="1:6" ht="26.4" thickTop="1" thickBot="1" x14ac:dyDescent="0.35">
      <c r="A5" s="5" t="s">
        <v>92</v>
      </c>
      <c r="B5" s="50" t="s">
        <v>142</v>
      </c>
      <c r="C5" s="4" t="str">
        <f t="shared" si="0"/>
        <v>(AF) Assistive Tools: Learning and Cognition Supports - Embedded Notepad Tool</v>
      </c>
      <c r="D5" s="4" t="s">
        <v>37</v>
      </c>
    </row>
    <row r="6" spans="1:6" ht="26.4" thickTop="1" thickBot="1" x14ac:dyDescent="0.35">
      <c r="A6" s="5" t="s">
        <v>92</v>
      </c>
      <c r="B6" s="50" t="s">
        <v>140</v>
      </c>
      <c r="C6" s="4" t="str">
        <f t="shared" si="0"/>
        <v>(AF) Assistive Tools: Learning and Cognition Supports - Embedded Sticky Notes Tool</v>
      </c>
      <c r="D6" s="4" t="s">
        <v>37</v>
      </c>
    </row>
    <row r="7" spans="1:6" ht="26.4" thickTop="1" thickBot="1" x14ac:dyDescent="0.35">
      <c r="A7" s="5" t="s">
        <v>92</v>
      </c>
      <c r="B7" s="54" t="s">
        <v>138</v>
      </c>
      <c r="C7" s="4" t="str">
        <f t="shared" si="0"/>
        <v>(AF) Assistive Technology: Hearing Supports - Amplification Devices</v>
      </c>
      <c r="D7" s="4" t="s">
        <v>37</v>
      </c>
    </row>
    <row r="8" spans="1:6" ht="26.4" thickTop="1" thickBot="1" x14ac:dyDescent="0.35">
      <c r="A8" s="5" t="s">
        <v>92</v>
      </c>
      <c r="B8" s="51" t="s">
        <v>143</v>
      </c>
      <c r="C8" s="4" t="str">
        <f t="shared" si="0"/>
        <v>(AF) Assistive Technology: Visual Supports - Color Settings</v>
      </c>
      <c r="D8" s="4" t="s">
        <v>37</v>
      </c>
    </row>
    <row r="9" spans="1:6" ht="26.4" thickTop="1" thickBot="1" x14ac:dyDescent="0.35">
      <c r="A9" s="5" t="s">
        <v>92</v>
      </c>
      <c r="B9" s="51" t="s">
        <v>144</v>
      </c>
      <c r="C9" s="4" t="str">
        <f t="shared" si="0"/>
        <v>(AF) Assistive Technology: Visual Supports - Highlighters and Colored Pencils</v>
      </c>
      <c r="D9" s="4" t="s">
        <v>37</v>
      </c>
    </row>
    <row r="10" spans="1:6" ht="26.4" thickTop="1" thickBot="1" x14ac:dyDescent="0.35">
      <c r="A10" s="5" t="s">
        <v>92</v>
      </c>
      <c r="B10" s="51" t="s">
        <v>145</v>
      </c>
      <c r="C10" s="4" t="str">
        <f t="shared" si="0"/>
        <v>(AF) Assistive Technology: Visual Supports - Large Mouse Pointer</v>
      </c>
      <c r="D10" s="4" t="s">
        <v>37</v>
      </c>
    </row>
    <row r="11" spans="1:6" ht="26.4" thickTop="1" thickBot="1" x14ac:dyDescent="0.35">
      <c r="A11" s="5" t="s">
        <v>92</v>
      </c>
      <c r="B11" s="51" t="s">
        <v>146</v>
      </c>
      <c r="C11" s="4" t="str">
        <f t="shared" si="0"/>
        <v>(AF) Assistive Technology: Visual Supports - Line Reader</v>
      </c>
      <c r="D11" s="4" t="s">
        <v>37</v>
      </c>
    </row>
    <row r="12" spans="1:6" ht="26.4" thickTop="1" thickBot="1" x14ac:dyDescent="0.35">
      <c r="A12" s="5" t="s">
        <v>92</v>
      </c>
      <c r="B12" s="51" t="s">
        <v>147</v>
      </c>
      <c r="C12" s="4" t="str">
        <f t="shared" si="0"/>
        <v>(AF) Assistive Technology: Visual Supports - Projection Devices</v>
      </c>
      <c r="D12" s="4" t="s">
        <v>37</v>
      </c>
    </row>
    <row r="13" spans="1:6" ht="26.4" thickTop="1" thickBot="1" x14ac:dyDescent="0.35">
      <c r="A13" s="5" t="s">
        <v>92</v>
      </c>
      <c r="B13" s="51" t="s">
        <v>148</v>
      </c>
      <c r="C13" s="4" t="str">
        <f t="shared" si="0"/>
        <v>(AF) Assistive Technology: Visual Supports - Zoom Feature</v>
      </c>
      <c r="D13" s="4" t="s">
        <v>37</v>
      </c>
    </row>
    <row r="14" spans="1:6" ht="39" thickTop="1" thickBot="1" x14ac:dyDescent="0.35">
      <c r="A14" s="5" t="s">
        <v>92</v>
      </c>
      <c r="B14" s="63" t="s">
        <v>137</v>
      </c>
      <c r="C14" s="4" t="str">
        <f t="shared" si="0"/>
        <v>(AF) Assistive Technology: Focus and Attention Supports - Tools to Minimize Distractions or Maintain Focus</v>
      </c>
      <c r="D14" s="4" t="s">
        <v>37</v>
      </c>
    </row>
    <row r="15" spans="1:6" ht="26.4" thickTop="1" thickBot="1" x14ac:dyDescent="0.35">
      <c r="A15" s="5" t="s">
        <v>92</v>
      </c>
      <c r="B15" s="49" t="s">
        <v>178</v>
      </c>
      <c r="C15" s="4" t="str">
        <f t="shared" si="0"/>
        <v>(AF) Assistive Technology: Applications - Permissive Mode (STAAR)</v>
      </c>
      <c r="D15" s="4" t="s">
        <v>37</v>
      </c>
    </row>
    <row r="16" spans="1:6" ht="26.4" thickTop="1" thickBot="1" x14ac:dyDescent="0.35">
      <c r="A16" s="5" t="s">
        <v>92</v>
      </c>
      <c r="B16" s="49" t="s">
        <v>179</v>
      </c>
      <c r="C16" s="4" t="str">
        <f t="shared" si="0"/>
        <v>(AF) Assistive Technology: Applications - Use of Technology for Medical Reasons</v>
      </c>
      <c r="D16" s="4" t="s">
        <v>37</v>
      </c>
    </row>
    <row r="17" spans="1:6" ht="26.4" thickTop="1" thickBot="1" x14ac:dyDescent="0.35">
      <c r="A17" s="5" t="s">
        <v>92</v>
      </c>
      <c r="B17" s="64" t="s">
        <v>176</v>
      </c>
      <c r="C17" s="4" t="str">
        <f t="shared" si="0"/>
        <v>(AF) Assistive Technology: Language Support - Bilingual Dictionary</v>
      </c>
      <c r="D17" s="4" t="s">
        <v>37</v>
      </c>
    </row>
    <row r="18" spans="1:6" ht="26.4" thickTop="1" thickBot="1" x14ac:dyDescent="0.35">
      <c r="A18" s="5" t="s">
        <v>92</v>
      </c>
      <c r="B18" s="64" t="s">
        <v>180</v>
      </c>
      <c r="C18" s="4" t="str">
        <f t="shared" si="0"/>
        <v>(AF) Assistive Technology: Language Support - Signing Test Administration Directions</v>
      </c>
      <c r="D18" s="4" t="s">
        <v>37</v>
      </c>
    </row>
    <row r="19" spans="1:6" ht="26.4" thickTop="1" thickBot="1" x14ac:dyDescent="0.35">
      <c r="A19" s="5" t="s">
        <v>92</v>
      </c>
      <c r="B19" s="64" t="s">
        <v>181</v>
      </c>
      <c r="C19" s="4" t="str">
        <f t="shared" si="0"/>
        <v>(AF) Assistive Technology: Language Support - Translating Test Administration Directions</v>
      </c>
      <c r="D19" s="4" t="s">
        <v>37</v>
      </c>
    </row>
    <row r="20" spans="1:6" ht="26.4" thickTop="1" thickBot="1" x14ac:dyDescent="0.35">
      <c r="A20" s="5" t="s">
        <v>92</v>
      </c>
      <c r="B20" s="53" t="s">
        <v>149</v>
      </c>
      <c r="C20" s="4" t="str">
        <f t="shared" si="0"/>
        <v>(AF) Setting Supports - Individual Test Administration</v>
      </c>
      <c r="D20" s="4" t="s">
        <v>37</v>
      </c>
    </row>
    <row r="21" spans="1:6" ht="32.25" customHeight="1" thickTop="1" thickBot="1" x14ac:dyDescent="0.35">
      <c r="A21" s="5" t="s">
        <v>92</v>
      </c>
      <c r="B21" s="53" t="s">
        <v>150</v>
      </c>
      <c r="C21" s="4" t="str">
        <f t="shared" si="0"/>
        <v>(AF) Setting Supports - Small Group Administration</v>
      </c>
      <c r="D21" s="4" t="s">
        <v>37</v>
      </c>
    </row>
    <row r="22" spans="1:6" ht="26.4" thickTop="1" thickBot="1" x14ac:dyDescent="0.35">
      <c r="A22" s="5" t="s">
        <v>92</v>
      </c>
      <c r="B22" s="65" t="s">
        <v>151</v>
      </c>
      <c r="C22" s="4" t="str">
        <f t="shared" si="0"/>
        <v>(AF) Timing Supports - Reminding Student to Stay on Task</v>
      </c>
      <c r="D22" s="4" t="s">
        <v>37</v>
      </c>
    </row>
    <row r="23" spans="1:6" s="68" customFormat="1" ht="89.4" thickTop="1" thickBot="1" x14ac:dyDescent="0.25">
      <c r="A23" s="85" t="s">
        <v>38</v>
      </c>
      <c r="B23" s="70" t="s">
        <v>64</v>
      </c>
      <c r="C23" s="70" t="str">
        <f t="shared" ref="C23:C33" si="1">A23&amp;" "&amp;B23</f>
        <v>(DS) Basic Transcribing</v>
      </c>
      <c r="D23" s="70" t="s">
        <v>65</v>
      </c>
      <c r="E23" s="78" t="s">
        <v>185</v>
      </c>
    </row>
    <row r="24" spans="1:6" s="68" customFormat="1" ht="114.6" thickTop="1" thickBot="1" x14ac:dyDescent="0.35">
      <c r="A24" s="85" t="s">
        <v>38</v>
      </c>
      <c r="B24" s="70" t="s">
        <v>66</v>
      </c>
      <c r="C24" s="70" t="str">
        <f t="shared" si="1"/>
        <v>(DS) Braille/Refreshable Braille</v>
      </c>
      <c r="D24" s="70" t="s">
        <v>65</v>
      </c>
      <c r="E24" s="70" t="s">
        <v>169</v>
      </c>
    </row>
    <row r="25" spans="1:6" s="68" customFormat="1" ht="24.9" customHeight="1" thickTop="1" thickBot="1" x14ac:dyDescent="0.25">
      <c r="A25" s="85" t="s">
        <v>38</v>
      </c>
      <c r="B25" s="70" t="s">
        <v>69</v>
      </c>
      <c r="C25" s="70" t="str">
        <f t="shared" si="1"/>
        <v>(DS) Individualized Structured Reminders</v>
      </c>
      <c r="D25" s="70" t="s">
        <v>65</v>
      </c>
      <c r="E25" s="78" t="s">
        <v>170</v>
      </c>
    </row>
    <row r="26" spans="1:6" s="68" customFormat="1" ht="39" thickTop="1" thickBot="1" x14ac:dyDescent="0.35">
      <c r="A26" s="85" t="s">
        <v>38</v>
      </c>
      <c r="B26" s="70" t="s">
        <v>70</v>
      </c>
      <c r="C26" s="70" t="str">
        <f t="shared" si="1"/>
        <v>(DS) Large-Print</v>
      </c>
      <c r="D26" s="70" t="s">
        <v>65</v>
      </c>
      <c r="E26" s="70" t="s">
        <v>184</v>
      </c>
    </row>
    <row r="27" spans="1:6" s="68" customFormat="1" ht="76.8" thickTop="1" thickBot="1" x14ac:dyDescent="0.25">
      <c r="A27" s="85" t="s">
        <v>38</v>
      </c>
      <c r="B27" s="70" t="s">
        <v>71</v>
      </c>
      <c r="C27" s="70" t="str">
        <f t="shared" si="1"/>
        <v>(DS) Manipulating Test Materials</v>
      </c>
      <c r="D27" s="70" t="s">
        <v>65</v>
      </c>
      <c r="E27" s="78" t="s">
        <v>170</v>
      </c>
    </row>
    <row r="28" spans="1:6" s="68" customFormat="1" ht="90.75" customHeight="1" thickTop="1" thickBot="1" x14ac:dyDescent="0.35">
      <c r="A28" s="85" t="s">
        <v>38</v>
      </c>
      <c r="B28" s="70" t="s">
        <v>72</v>
      </c>
      <c r="C28" s="70" t="str">
        <f t="shared" si="1"/>
        <v>(DS) Mathematics Manipulatives</v>
      </c>
      <c r="D28" s="70" t="s">
        <v>65</v>
      </c>
      <c r="E28" s="70" t="s">
        <v>131</v>
      </c>
      <c r="F28" s="68" t="s">
        <v>177</v>
      </c>
    </row>
    <row r="29" spans="1:6" s="68" customFormat="1" ht="49.95" customHeight="1" thickTop="1" thickBot="1" x14ac:dyDescent="0.35">
      <c r="A29" s="85" t="s">
        <v>38</v>
      </c>
      <c r="B29" s="70" t="s">
        <v>163</v>
      </c>
      <c r="C29" s="70" t="str">
        <f t="shared" si="1"/>
        <v>(DS) Oral Administration - (online assessment) have all eligible parts of the test be automatically read aloud by the auto-TTS tool in the order they are presented</v>
      </c>
      <c r="D29" s="70" t="s">
        <v>115</v>
      </c>
      <c r="E29" s="70" t="s">
        <v>189</v>
      </c>
      <c r="F29" s="68" t="s">
        <v>177</v>
      </c>
    </row>
    <row r="30" spans="1:6" s="68" customFormat="1" ht="49.95" customHeight="1" thickTop="1" thickBot="1" x14ac:dyDescent="0.35">
      <c r="A30" s="85" t="s">
        <v>38</v>
      </c>
      <c r="B30" s="70" t="s">
        <v>162</v>
      </c>
      <c r="C30" s="70" t="str">
        <f t="shared" si="1"/>
        <v>(DS) Oral Administration - (online assessment) select any or all eligible test questions (including constructed-response questions) and answer choices to be read aloud using the TTS tool</v>
      </c>
      <c r="D30" s="70" t="s">
        <v>115</v>
      </c>
      <c r="E30" s="70" t="s">
        <v>189</v>
      </c>
      <c r="F30" s="68" t="s">
        <v>177</v>
      </c>
    </row>
    <row r="31" spans="1:6" s="68" customFormat="1" ht="49.95" customHeight="1" thickTop="1" thickBot="1" x14ac:dyDescent="0.35">
      <c r="A31" s="85" t="s">
        <v>38</v>
      </c>
      <c r="B31" s="70" t="s">
        <v>161</v>
      </c>
      <c r="C31" s="70" t="str">
        <f t="shared" si="1"/>
        <v>(DS) Oral Administration/Signed Administration - read all test questions and answer choices in the order they are presented</v>
      </c>
      <c r="D31" s="70" t="s">
        <v>115</v>
      </c>
      <c r="E31" s="70" t="s">
        <v>189</v>
      </c>
      <c r="F31" s="68" t="s">
        <v>177</v>
      </c>
    </row>
    <row r="32" spans="1:6" s="68" customFormat="1" ht="49.95" customHeight="1" thickTop="1" thickBot="1" x14ac:dyDescent="0.35">
      <c r="A32" s="85" t="s">
        <v>38</v>
      </c>
      <c r="B32" s="70" t="s">
        <v>160</v>
      </c>
      <c r="C32" s="70" t="str">
        <f t="shared" si="1"/>
        <v>(DS) Oral Administration/Signed Administration - read parts of the test questions and answer choices at student request</v>
      </c>
      <c r="D32" s="70" t="s">
        <v>115</v>
      </c>
      <c r="E32" s="70" t="s">
        <v>189</v>
      </c>
      <c r="F32" s="68" t="s">
        <v>177</v>
      </c>
    </row>
    <row r="33" spans="1:6" s="68" customFormat="1" ht="24.9" customHeight="1" thickTop="1" thickBot="1" x14ac:dyDescent="0.35">
      <c r="A33" s="85" t="s">
        <v>38</v>
      </c>
      <c r="B33" s="70" t="s">
        <v>74</v>
      </c>
      <c r="C33" s="70" t="str">
        <f t="shared" si="1"/>
        <v>(DS) Supplemental Aids</v>
      </c>
      <c r="D33" s="70" t="s">
        <v>65</v>
      </c>
      <c r="E33" s="70" t="s">
        <v>164</v>
      </c>
    </row>
    <row r="34" spans="1:6" s="68" customFormat="1" ht="24.9" customHeight="1" thickTop="1" thickBot="1" x14ac:dyDescent="0.35">
      <c r="A34" s="85" t="s">
        <v>93</v>
      </c>
      <c r="B34" s="70" t="s">
        <v>75</v>
      </c>
      <c r="C34" s="70" t="str">
        <f t="shared" ref="C34:C37" si="2">A34&amp;" "&amp;B34</f>
        <v>(DS-Requiring TEA Approval) Complex transcribing</v>
      </c>
      <c r="D34" s="70" t="s">
        <v>65</v>
      </c>
      <c r="E34" s="70" t="s">
        <v>165</v>
      </c>
    </row>
    <row r="35" spans="1:6" s="68" customFormat="1" ht="24.9" customHeight="1" thickTop="1" thickBot="1" x14ac:dyDescent="0.25">
      <c r="A35" s="85" t="s">
        <v>93</v>
      </c>
      <c r="B35" s="70" t="s">
        <v>76</v>
      </c>
      <c r="C35" s="70" t="str">
        <f t="shared" si="2"/>
        <v>(DS-Requiring TEA Approval) Extra Day</v>
      </c>
      <c r="D35" s="70" t="s">
        <v>65</v>
      </c>
      <c r="E35" s="78" t="s">
        <v>135</v>
      </c>
    </row>
    <row r="36" spans="1:6" s="68" customFormat="1" ht="24.9" customHeight="1" thickTop="1" thickBot="1" x14ac:dyDescent="0.35">
      <c r="A36" s="85" t="s">
        <v>93</v>
      </c>
      <c r="B36" s="70" t="s">
        <v>77</v>
      </c>
      <c r="C36" s="70" t="str">
        <f t="shared" si="2"/>
        <v>(DS-Requiring TEA Approval) Mathematics Scribe</v>
      </c>
      <c r="D36" s="70" t="s">
        <v>65</v>
      </c>
      <c r="E36" s="70" t="s">
        <v>174</v>
      </c>
      <c r="F36" s="68" t="s">
        <v>177</v>
      </c>
    </row>
    <row r="37" spans="1:6" s="68" customFormat="1" ht="24.9" customHeight="1" thickTop="1" thickBot="1" x14ac:dyDescent="0.25">
      <c r="A37" s="85" t="s">
        <v>93</v>
      </c>
      <c r="B37" s="70" t="s">
        <v>78</v>
      </c>
      <c r="C37" s="70" t="str">
        <f t="shared" si="2"/>
        <v>(DS-Requiring TEA Approval) Other</v>
      </c>
      <c r="D37" s="70" t="s">
        <v>65</v>
      </c>
      <c r="E37" s="78" t="s">
        <v>135</v>
      </c>
    </row>
    <row r="39" spans="1:6" thickTop="1" thickBot="1" x14ac:dyDescent="0.35">
      <c r="A39" s="5" t="s">
        <v>56</v>
      </c>
      <c r="B39" s="4" t="s">
        <v>82</v>
      </c>
    </row>
    <row r="40" spans="1:6" thickTop="1" thickBot="1" x14ac:dyDescent="0.35">
      <c r="A40" s="5" t="s">
        <v>58</v>
      </c>
      <c r="B40" s="4" t="s">
        <v>80</v>
      </c>
    </row>
    <row r="43" spans="1:6" thickTop="1" thickBot="1" x14ac:dyDescent="0.35">
      <c r="A43" s="46" t="s">
        <v>120</v>
      </c>
    </row>
    <row r="44" spans="1:6" ht="45" customHeight="1" thickTop="1" thickBot="1" x14ac:dyDescent="0.35">
      <c r="A44" s="5" t="s">
        <v>121</v>
      </c>
      <c r="B44" s="48" t="s">
        <v>166</v>
      </c>
      <c r="C44" s="47"/>
    </row>
    <row r="45" spans="1:6" ht="45" customHeight="1" thickTop="1" thickBot="1" x14ac:dyDescent="0.35">
      <c r="A45" s="5" t="s">
        <v>122</v>
      </c>
      <c r="B45" s="48" t="s">
        <v>167</v>
      </c>
      <c r="C45" s="47"/>
    </row>
    <row r="179" ht="12.6" x14ac:dyDescent="0.3"/>
    <row r="180" ht="12.6" x14ac:dyDescent="0.3"/>
    <row r="181" ht="12.6" x14ac:dyDescent="0.3"/>
    <row r="182" ht="12.6" x14ac:dyDescent="0.3"/>
  </sheetData>
  <sortState xmlns:xlrd2="http://schemas.microsoft.com/office/spreadsheetml/2017/richdata2" ref="A21:D29">
    <sortCondition ref="B21:B29"/>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AEADA-E159-4257-9675-72E3B6CD5E02}">
  <dimension ref="A1:E51"/>
  <sheetViews>
    <sheetView tabSelected="1" workbookViewId="0">
      <pane ySplit="1" topLeftCell="A2" activePane="bottomLeft" state="frozen"/>
      <selection pane="bottomLeft" activeCell="A2" sqref="A2"/>
    </sheetView>
  </sheetViews>
  <sheetFormatPr defaultColWidth="47" defaultRowHeight="15.6" thickTop="1" thickBottom="1" x14ac:dyDescent="0.35"/>
  <cols>
    <col min="1" max="1" width="28.5546875" style="45" bestFit="1" customWidth="1"/>
    <col min="2" max="2" width="35.44140625" style="45" bestFit="1" customWidth="1"/>
    <col min="3" max="3" width="40.5546875" style="45" bestFit="1" customWidth="1"/>
    <col min="4" max="4" width="59.44140625" style="45" customWidth="1"/>
    <col min="5" max="16384" width="47" style="45"/>
  </cols>
  <sheetData>
    <row r="1" spans="1:5" s="55" customFormat="1" ht="15" thickTop="1" thickBot="1" x14ac:dyDescent="0.35">
      <c r="A1" s="55" t="s">
        <v>33</v>
      </c>
      <c r="B1" s="56" t="s">
        <v>34</v>
      </c>
      <c r="C1" s="56" t="s">
        <v>35</v>
      </c>
      <c r="D1" s="56" t="s">
        <v>36</v>
      </c>
      <c r="E1" s="55" t="s">
        <v>119</v>
      </c>
    </row>
    <row r="2" spans="1:5" s="68" customFormat="1" ht="39" thickTop="1" thickBot="1" x14ac:dyDescent="0.35">
      <c r="A2" s="84" t="s">
        <v>92</v>
      </c>
      <c r="B2" s="69" t="s">
        <v>139</v>
      </c>
      <c r="C2" s="70" t="str">
        <f t="shared" ref="C2:C22" si="0">A2&amp;" "&amp;B2</f>
        <v>(AF) Assistive Tools: Learning and Cognition Supports - Reading the Test Aloud</v>
      </c>
      <c r="D2" s="70" t="s">
        <v>37</v>
      </c>
    </row>
    <row r="3" spans="1:5" s="68" customFormat="1" ht="51.6" thickTop="1" thickBot="1" x14ac:dyDescent="0.35">
      <c r="A3" s="84" t="s">
        <v>92</v>
      </c>
      <c r="B3" s="69" t="s">
        <v>175</v>
      </c>
      <c r="C3" s="70" t="str">
        <f t="shared" si="0"/>
        <v>(AF) Assistive Tools: Learning and Cognition Supports - Reading Assistance for STAAR Grade 3 Mathematics</v>
      </c>
      <c r="D3" s="70" t="s">
        <v>37</v>
      </c>
    </row>
    <row r="4" spans="1:5" s="68" customFormat="1" ht="39" thickTop="1" thickBot="1" x14ac:dyDescent="0.35">
      <c r="A4" s="84" t="s">
        <v>92</v>
      </c>
      <c r="B4" s="69" t="s">
        <v>141</v>
      </c>
      <c r="C4" s="70" t="str">
        <f t="shared" si="0"/>
        <v>(AF) Assistive Tools: Learning and Cognition Supports - Blank Scratch Paper</v>
      </c>
      <c r="D4" s="70" t="s">
        <v>37</v>
      </c>
    </row>
    <row r="5" spans="1:5" s="68" customFormat="1" ht="39" thickTop="1" thickBot="1" x14ac:dyDescent="0.35">
      <c r="A5" s="84" t="s">
        <v>92</v>
      </c>
      <c r="B5" s="69" t="s">
        <v>142</v>
      </c>
      <c r="C5" s="70" t="str">
        <f t="shared" si="0"/>
        <v>(AF) Assistive Tools: Learning and Cognition Supports - Embedded Notepad Tool</v>
      </c>
      <c r="D5" s="70" t="s">
        <v>37</v>
      </c>
    </row>
    <row r="6" spans="1:5" s="68" customFormat="1" ht="39" thickTop="1" thickBot="1" x14ac:dyDescent="0.35">
      <c r="A6" s="84" t="s">
        <v>92</v>
      </c>
      <c r="B6" s="69" t="s">
        <v>140</v>
      </c>
      <c r="C6" s="70" t="str">
        <f t="shared" si="0"/>
        <v>(AF) Assistive Tools: Learning and Cognition Supports - Embedded Sticky Notes Tool</v>
      </c>
      <c r="D6" s="70" t="s">
        <v>37</v>
      </c>
    </row>
    <row r="7" spans="1:5" s="68" customFormat="1" ht="26.4" thickTop="1" thickBot="1" x14ac:dyDescent="0.35">
      <c r="A7" s="84" t="s">
        <v>92</v>
      </c>
      <c r="B7" s="71" t="s">
        <v>138</v>
      </c>
      <c r="C7" s="70" t="str">
        <f t="shared" si="0"/>
        <v>(AF) Assistive Technology: Hearing Supports - Amplification Devices</v>
      </c>
      <c r="D7" s="70" t="s">
        <v>37</v>
      </c>
    </row>
    <row r="8" spans="1:5" s="68" customFormat="1" ht="26.4" thickTop="1" thickBot="1" x14ac:dyDescent="0.35">
      <c r="A8" s="84" t="s">
        <v>92</v>
      </c>
      <c r="B8" s="72" t="s">
        <v>143</v>
      </c>
      <c r="C8" s="70" t="str">
        <f t="shared" si="0"/>
        <v>(AF) Assistive Technology: Visual Supports - Color Settings</v>
      </c>
      <c r="D8" s="70" t="s">
        <v>37</v>
      </c>
    </row>
    <row r="9" spans="1:5" s="68" customFormat="1" ht="39" thickTop="1" thickBot="1" x14ac:dyDescent="0.35">
      <c r="A9" s="84" t="s">
        <v>92</v>
      </c>
      <c r="B9" s="72" t="s">
        <v>144</v>
      </c>
      <c r="C9" s="70" t="str">
        <f t="shared" si="0"/>
        <v>(AF) Assistive Technology: Visual Supports - Highlighters and Colored Pencils</v>
      </c>
      <c r="D9" s="70" t="s">
        <v>37</v>
      </c>
    </row>
    <row r="10" spans="1:5" s="68" customFormat="1" ht="26.4" thickTop="1" thickBot="1" x14ac:dyDescent="0.35">
      <c r="A10" s="84" t="s">
        <v>92</v>
      </c>
      <c r="B10" s="72" t="s">
        <v>145</v>
      </c>
      <c r="C10" s="70" t="str">
        <f t="shared" si="0"/>
        <v>(AF) Assistive Technology: Visual Supports - Large Mouse Pointer</v>
      </c>
      <c r="D10" s="70" t="s">
        <v>37</v>
      </c>
    </row>
    <row r="11" spans="1:5" s="68" customFormat="1" ht="26.4" thickTop="1" thickBot="1" x14ac:dyDescent="0.35">
      <c r="A11" s="84" t="s">
        <v>92</v>
      </c>
      <c r="B11" s="72" t="s">
        <v>146</v>
      </c>
      <c r="C11" s="70" t="str">
        <f t="shared" si="0"/>
        <v>(AF) Assistive Technology: Visual Supports - Line Reader</v>
      </c>
      <c r="D11" s="70" t="s">
        <v>37</v>
      </c>
    </row>
    <row r="12" spans="1:5" s="68" customFormat="1" ht="26.4" thickTop="1" thickBot="1" x14ac:dyDescent="0.35">
      <c r="A12" s="84" t="s">
        <v>92</v>
      </c>
      <c r="B12" s="72" t="s">
        <v>147</v>
      </c>
      <c r="C12" s="70" t="str">
        <f t="shared" si="0"/>
        <v>(AF) Assistive Technology: Visual Supports - Projection Devices</v>
      </c>
      <c r="D12" s="70" t="s">
        <v>37</v>
      </c>
    </row>
    <row r="13" spans="1:5" s="68" customFormat="1" ht="26.4" thickTop="1" thickBot="1" x14ac:dyDescent="0.35">
      <c r="A13" s="84" t="s">
        <v>92</v>
      </c>
      <c r="B13" s="72" t="s">
        <v>148</v>
      </c>
      <c r="C13" s="70" t="str">
        <f t="shared" si="0"/>
        <v>(AF) Assistive Technology: Visual Supports - Zoom Feature</v>
      </c>
      <c r="D13" s="70" t="s">
        <v>37</v>
      </c>
    </row>
    <row r="14" spans="1:5" s="68" customFormat="1" ht="51.6" thickTop="1" thickBot="1" x14ac:dyDescent="0.35">
      <c r="A14" s="84" t="s">
        <v>92</v>
      </c>
      <c r="B14" s="73" t="s">
        <v>137</v>
      </c>
      <c r="C14" s="70" t="str">
        <f t="shared" si="0"/>
        <v>(AF) Assistive Technology: Focus and Attention Supports - Tools to Minimize Distractions or Maintain Focus</v>
      </c>
      <c r="D14" s="70" t="s">
        <v>37</v>
      </c>
    </row>
    <row r="15" spans="1:5" s="68" customFormat="1" ht="26.4" thickTop="1" thickBot="1" x14ac:dyDescent="0.35">
      <c r="A15" s="84" t="s">
        <v>92</v>
      </c>
      <c r="B15" s="74" t="s">
        <v>178</v>
      </c>
      <c r="C15" s="70" t="str">
        <f t="shared" si="0"/>
        <v>(AF) Assistive Technology: Applications - Permissive Mode (STAAR)</v>
      </c>
      <c r="D15" s="70" t="s">
        <v>37</v>
      </c>
    </row>
    <row r="16" spans="1:5" s="68" customFormat="1" ht="39" thickTop="1" thickBot="1" x14ac:dyDescent="0.35">
      <c r="A16" s="84" t="s">
        <v>92</v>
      </c>
      <c r="B16" s="74" t="s">
        <v>179</v>
      </c>
      <c r="C16" s="70" t="str">
        <f t="shared" si="0"/>
        <v>(AF) Assistive Technology: Applications - Use of Technology for Medical Reasons</v>
      </c>
      <c r="D16" s="70" t="s">
        <v>37</v>
      </c>
    </row>
    <row r="17" spans="1:5" s="68" customFormat="1" ht="26.4" thickTop="1" thickBot="1" x14ac:dyDescent="0.35">
      <c r="A17" s="84" t="s">
        <v>92</v>
      </c>
      <c r="B17" s="75" t="s">
        <v>176</v>
      </c>
      <c r="C17" s="70" t="str">
        <f t="shared" si="0"/>
        <v>(AF) Assistive Technology: Language Support - Bilingual Dictionary</v>
      </c>
      <c r="D17" s="70" t="s">
        <v>37</v>
      </c>
    </row>
    <row r="18" spans="1:5" s="68" customFormat="1" ht="39" thickTop="1" thickBot="1" x14ac:dyDescent="0.35">
      <c r="A18" s="84" t="s">
        <v>92</v>
      </c>
      <c r="B18" s="75" t="s">
        <v>180</v>
      </c>
      <c r="C18" s="70" t="str">
        <f t="shared" si="0"/>
        <v>(AF) Assistive Technology: Language Support - Signing Test Administration Directions</v>
      </c>
      <c r="D18" s="70" t="s">
        <v>37</v>
      </c>
    </row>
    <row r="19" spans="1:5" s="68" customFormat="1" ht="39" thickTop="1" thickBot="1" x14ac:dyDescent="0.35">
      <c r="A19" s="84" t="s">
        <v>92</v>
      </c>
      <c r="B19" s="75" t="s">
        <v>181</v>
      </c>
      <c r="C19" s="70" t="str">
        <f t="shared" si="0"/>
        <v>(AF) Assistive Technology: Language Support - Translating Test Administration Directions</v>
      </c>
      <c r="D19" s="70" t="s">
        <v>37</v>
      </c>
    </row>
    <row r="20" spans="1:5" s="68" customFormat="1" ht="26.4" thickTop="1" thickBot="1" x14ac:dyDescent="0.35">
      <c r="A20" s="84" t="s">
        <v>92</v>
      </c>
      <c r="B20" s="76" t="s">
        <v>149</v>
      </c>
      <c r="C20" s="70" t="str">
        <f t="shared" si="0"/>
        <v>(AF) Setting Supports - Individual Test Administration</v>
      </c>
      <c r="D20" s="70" t="s">
        <v>37</v>
      </c>
    </row>
    <row r="21" spans="1:5" s="68" customFormat="1" ht="32.25" customHeight="1" thickTop="1" thickBot="1" x14ac:dyDescent="0.35">
      <c r="A21" s="84" t="s">
        <v>92</v>
      </c>
      <c r="B21" s="76" t="s">
        <v>150</v>
      </c>
      <c r="C21" s="70" t="str">
        <f t="shared" si="0"/>
        <v>(AF) Setting Supports - Small Group Administration</v>
      </c>
      <c r="D21" s="70" t="s">
        <v>37</v>
      </c>
    </row>
    <row r="22" spans="1:5" s="68" customFormat="1" ht="26.4" thickTop="1" thickBot="1" x14ac:dyDescent="0.35">
      <c r="A22" s="84" t="s">
        <v>92</v>
      </c>
      <c r="B22" s="77" t="s">
        <v>151</v>
      </c>
      <c r="C22" s="70" t="str">
        <f t="shared" si="0"/>
        <v>(AF) Timing Supports - Reminding Student to Stay on Task</v>
      </c>
      <c r="D22" s="70" t="s">
        <v>37</v>
      </c>
    </row>
    <row r="23" spans="1:5" s="68" customFormat="1" ht="89.4" thickTop="1" thickBot="1" x14ac:dyDescent="0.25">
      <c r="A23" s="85" t="s">
        <v>38</v>
      </c>
      <c r="B23" s="70" t="s">
        <v>64</v>
      </c>
      <c r="C23" s="70" t="str">
        <f t="shared" ref="C23:C28" si="1">A23&amp;" "&amp;B23</f>
        <v>(DS) Basic Transcribing</v>
      </c>
      <c r="D23" s="70" t="s">
        <v>65</v>
      </c>
      <c r="E23" s="78" t="s">
        <v>185</v>
      </c>
    </row>
    <row r="24" spans="1:5" s="68" customFormat="1" ht="102" thickTop="1" thickBot="1" x14ac:dyDescent="0.35">
      <c r="A24" s="85" t="s">
        <v>38</v>
      </c>
      <c r="B24" s="70" t="s">
        <v>66</v>
      </c>
      <c r="C24" s="70" t="str">
        <f t="shared" si="1"/>
        <v>(DS) Braille/Refreshable Braille</v>
      </c>
      <c r="D24" s="70" t="s">
        <v>65</v>
      </c>
      <c r="E24" s="70" t="s">
        <v>169</v>
      </c>
    </row>
    <row r="25" spans="1:5" s="68" customFormat="1" ht="24.9" customHeight="1" thickTop="1" thickBot="1" x14ac:dyDescent="0.25">
      <c r="A25" s="85" t="s">
        <v>38</v>
      </c>
      <c r="B25" s="70" t="s">
        <v>69</v>
      </c>
      <c r="C25" s="70" t="str">
        <f t="shared" si="1"/>
        <v>(DS) Individualized Structured Reminders</v>
      </c>
      <c r="D25" s="70" t="s">
        <v>65</v>
      </c>
      <c r="E25" s="78" t="s">
        <v>170</v>
      </c>
    </row>
    <row r="26" spans="1:5" s="68" customFormat="1" ht="39" thickTop="1" thickBot="1" x14ac:dyDescent="0.35">
      <c r="A26" s="85" t="s">
        <v>38</v>
      </c>
      <c r="B26" s="70" t="s">
        <v>70</v>
      </c>
      <c r="C26" s="70" t="str">
        <f t="shared" si="1"/>
        <v>(DS) Large-Print</v>
      </c>
      <c r="D26" s="70" t="s">
        <v>65</v>
      </c>
      <c r="E26" s="70" t="s">
        <v>184</v>
      </c>
    </row>
    <row r="27" spans="1:5" s="68" customFormat="1" ht="76.8" thickTop="1" thickBot="1" x14ac:dyDescent="0.25">
      <c r="A27" s="85" t="s">
        <v>38</v>
      </c>
      <c r="B27" s="70" t="s">
        <v>71</v>
      </c>
      <c r="C27" s="70" t="str">
        <f t="shared" si="1"/>
        <v>(DS) Manipulating Test Materials</v>
      </c>
      <c r="D27" s="70" t="s">
        <v>65</v>
      </c>
      <c r="E27" s="78" t="s">
        <v>170</v>
      </c>
    </row>
    <row r="28" spans="1:5" s="68" customFormat="1" ht="24.9" customHeight="1" thickTop="1" thickBot="1" x14ac:dyDescent="0.35">
      <c r="A28" s="85" t="s">
        <v>38</v>
      </c>
      <c r="B28" s="70" t="s">
        <v>74</v>
      </c>
      <c r="C28" s="70" t="str">
        <f t="shared" si="1"/>
        <v>(DS) Supplemental Aids</v>
      </c>
      <c r="D28" s="70" t="s">
        <v>65</v>
      </c>
      <c r="E28" s="70" t="s">
        <v>164</v>
      </c>
    </row>
    <row r="29" spans="1:5" s="68" customFormat="1" ht="24.9" customHeight="1" thickTop="1" thickBot="1" x14ac:dyDescent="0.35">
      <c r="A29" s="85" t="s">
        <v>93</v>
      </c>
      <c r="B29" s="70" t="s">
        <v>75</v>
      </c>
      <c r="C29" s="70" t="str">
        <f t="shared" ref="C29:C31" si="2">A29&amp;" "&amp;B29</f>
        <v>(DS-Requiring TEA Approval) Complex transcribing</v>
      </c>
      <c r="D29" s="70" t="s">
        <v>65</v>
      </c>
      <c r="E29" s="70" t="s">
        <v>165</v>
      </c>
    </row>
    <row r="30" spans="1:5" s="68" customFormat="1" ht="24.9" customHeight="1" thickTop="1" thickBot="1" x14ac:dyDescent="0.25">
      <c r="A30" s="85" t="s">
        <v>93</v>
      </c>
      <c r="B30" s="70" t="s">
        <v>76</v>
      </c>
      <c r="C30" s="70" t="str">
        <f t="shared" si="2"/>
        <v>(DS-Requiring TEA Approval) Extra Day</v>
      </c>
      <c r="D30" s="70" t="s">
        <v>65</v>
      </c>
      <c r="E30" s="78" t="s">
        <v>135</v>
      </c>
    </row>
    <row r="31" spans="1:5" s="68" customFormat="1" ht="24.9" customHeight="1" thickTop="1" thickBot="1" x14ac:dyDescent="0.25">
      <c r="A31" s="85" t="s">
        <v>93</v>
      </c>
      <c r="B31" s="70" t="s">
        <v>78</v>
      </c>
      <c r="C31" s="70" t="str">
        <f t="shared" si="2"/>
        <v>(DS-Requiring TEA Approval) Other</v>
      </c>
      <c r="D31" s="70" t="s">
        <v>65</v>
      </c>
      <c r="E31" s="78" t="s">
        <v>135</v>
      </c>
    </row>
    <row r="32" spans="1:5" thickTop="1" thickBot="1" x14ac:dyDescent="0.35">
      <c r="A32" s="5"/>
      <c r="B32" s="4"/>
    </row>
    <row r="33" spans="1:4" thickTop="1" thickBot="1" x14ac:dyDescent="0.35">
      <c r="A33" s="5"/>
      <c r="B33" s="4"/>
    </row>
    <row r="35" spans="1:4" thickTop="1" thickBot="1" x14ac:dyDescent="0.35">
      <c r="A35" s="5" t="s">
        <v>56</v>
      </c>
      <c r="B35" s="4" t="s">
        <v>57</v>
      </c>
    </row>
    <row r="36" spans="1:4" thickTop="1" thickBot="1" x14ac:dyDescent="0.35">
      <c r="A36" s="5" t="s">
        <v>58</v>
      </c>
      <c r="B36" s="4" t="s">
        <v>116</v>
      </c>
    </row>
    <row r="39" spans="1:4" s="5" customFormat="1" ht="13.8" thickTop="1" thickBot="1" x14ac:dyDescent="0.35">
      <c r="A39" s="46" t="s">
        <v>120</v>
      </c>
      <c r="B39" s="4"/>
      <c r="C39" s="4"/>
      <c r="D39" s="4"/>
    </row>
    <row r="40" spans="1:4" s="5" customFormat="1" ht="45" customHeight="1" thickTop="1" thickBot="1" x14ac:dyDescent="0.35">
      <c r="A40" s="5" t="s">
        <v>121</v>
      </c>
      <c r="B40" s="48" t="s">
        <v>166</v>
      </c>
      <c r="C40" s="47"/>
      <c r="D40" s="4"/>
    </row>
    <row r="41" spans="1:4" s="5" customFormat="1" ht="45" customHeight="1" thickTop="1" thickBot="1" x14ac:dyDescent="0.35">
      <c r="A41" s="5" t="s">
        <v>122</v>
      </c>
      <c r="B41" s="48" t="s">
        <v>167</v>
      </c>
      <c r="C41" s="47"/>
      <c r="D41" s="4"/>
    </row>
    <row r="44" spans="1:4" ht="14.4" x14ac:dyDescent="0.3"/>
    <row r="45" spans="1:4" ht="14.4" x14ac:dyDescent="0.3"/>
    <row r="46" spans="1:4" ht="14.4" x14ac:dyDescent="0.3"/>
    <row r="49" ht="14.4" x14ac:dyDescent="0.3"/>
    <row r="50" ht="14.4" x14ac:dyDescent="0.3"/>
    <row r="51" ht="14.4" x14ac:dyDescent="0.3"/>
  </sheetData>
  <pageMargins left="0.7" right="0.7" top="0.75" bottom="0.75" header="0.3" footer="0.3"/>
  <pageSetup orientation="portrait"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B94"/>
  <sheetViews>
    <sheetView zoomScale="110" zoomScaleNormal="110" workbookViewId="0">
      <pane ySplit="1" topLeftCell="A2" activePane="bottomLeft" state="frozen"/>
      <selection pane="bottomLeft" activeCell="A2" sqref="A2"/>
    </sheetView>
  </sheetViews>
  <sheetFormatPr defaultColWidth="9.109375" defaultRowHeight="14.4" thickBottom="1" x14ac:dyDescent="0.3"/>
  <cols>
    <col min="1" max="1" width="103.44140625" style="93" bestFit="1" customWidth="1"/>
    <col min="2" max="2" width="44.44140625" style="58" customWidth="1"/>
    <col min="3" max="16384" width="9.109375" style="58"/>
  </cols>
  <sheetData>
    <row r="1" spans="1:2" thickBot="1" x14ac:dyDescent="0.3">
      <c r="A1" s="88" t="s">
        <v>0</v>
      </c>
      <c r="B1" s="57" t="s">
        <v>117</v>
      </c>
    </row>
    <row r="2" spans="1:2" ht="28.2" thickBot="1" x14ac:dyDescent="0.3">
      <c r="A2" s="89" t="s">
        <v>152</v>
      </c>
      <c r="B2" s="59"/>
    </row>
    <row r="3" spans="1:2" ht="42" thickBot="1" x14ac:dyDescent="0.3">
      <c r="A3" s="89" t="s">
        <v>183</v>
      </c>
    </row>
    <row r="4" spans="1:2" ht="42" thickBot="1" x14ac:dyDescent="0.3">
      <c r="A4" s="89" t="s">
        <v>153</v>
      </c>
    </row>
    <row r="5" spans="1:2" ht="28.2" thickBot="1" x14ac:dyDescent="0.3">
      <c r="A5" s="89" t="s">
        <v>182</v>
      </c>
    </row>
    <row r="6" spans="1:2" ht="28.2" thickBot="1" x14ac:dyDescent="0.3">
      <c r="A6" s="89" t="s">
        <v>154</v>
      </c>
    </row>
    <row r="7" spans="1:2" ht="28.2" thickBot="1" x14ac:dyDescent="0.3">
      <c r="A7" s="90" t="s">
        <v>125</v>
      </c>
    </row>
    <row r="8" spans="1:2" ht="28.2" thickBot="1" x14ac:dyDescent="0.3">
      <c r="A8" s="90" t="s">
        <v>126</v>
      </c>
    </row>
    <row r="9" spans="1:2" ht="28.2" thickBot="1" x14ac:dyDescent="0.3">
      <c r="A9" s="90" t="s">
        <v>127</v>
      </c>
    </row>
    <row r="10" spans="1:2" thickBot="1" x14ac:dyDescent="0.3">
      <c r="A10" s="97" t="s">
        <v>4</v>
      </c>
      <c r="B10" s="60" t="s">
        <v>118</v>
      </c>
    </row>
    <row r="11" spans="1:2" thickBot="1" x14ac:dyDescent="0.3">
      <c r="A11" s="97" t="s">
        <v>3</v>
      </c>
      <c r="B11" s="60" t="s">
        <v>118</v>
      </c>
    </row>
    <row r="12" spans="1:2" ht="28.2" thickBot="1" x14ac:dyDescent="0.3">
      <c r="A12" s="97" t="s">
        <v>2</v>
      </c>
      <c r="B12" s="60" t="s">
        <v>118</v>
      </c>
    </row>
    <row r="13" spans="1:2" thickBot="1" x14ac:dyDescent="0.3">
      <c r="A13" s="97" t="s">
        <v>124</v>
      </c>
      <c r="B13" s="60" t="s">
        <v>118</v>
      </c>
    </row>
    <row r="14" spans="1:2" ht="28.2" thickBot="1" x14ac:dyDescent="0.3">
      <c r="A14" s="97" t="s">
        <v>5</v>
      </c>
      <c r="B14" s="60" t="s">
        <v>118</v>
      </c>
    </row>
    <row r="15" spans="1:2" ht="28.2" thickBot="1" x14ac:dyDescent="0.3">
      <c r="A15" s="96" t="s">
        <v>155</v>
      </c>
      <c r="B15" s="60" t="s">
        <v>118</v>
      </c>
    </row>
    <row r="16" spans="1:2" ht="28.2" thickBot="1" x14ac:dyDescent="0.3">
      <c r="A16" s="91" t="s">
        <v>6</v>
      </c>
    </row>
    <row r="17" spans="1:1" ht="28.2" thickBot="1" x14ac:dyDescent="0.3">
      <c r="A17" s="90" t="s">
        <v>129</v>
      </c>
    </row>
    <row r="18" spans="1:1" thickBot="1" x14ac:dyDescent="0.3">
      <c r="A18" s="91" t="s">
        <v>7</v>
      </c>
    </row>
    <row r="19" spans="1:1" ht="42" thickBot="1" x14ac:dyDescent="0.3">
      <c r="A19" s="91" t="s">
        <v>8</v>
      </c>
    </row>
    <row r="20" spans="1:1" ht="28.2" thickBot="1" x14ac:dyDescent="0.3">
      <c r="A20" s="91" t="s">
        <v>9</v>
      </c>
    </row>
    <row r="21" spans="1:1" thickBot="1" x14ac:dyDescent="0.3">
      <c r="A21" s="92" t="s">
        <v>111</v>
      </c>
    </row>
    <row r="22" spans="1:1" thickBot="1" x14ac:dyDescent="0.3">
      <c r="A22" s="92" t="s">
        <v>112</v>
      </c>
    </row>
    <row r="23" spans="1:1" ht="28.2" thickBot="1" x14ac:dyDescent="0.3">
      <c r="A23" s="90" t="s">
        <v>130</v>
      </c>
    </row>
    <row r="24" spans="1:1" thickBot="1" x14ac:dyDescent="0.3">
      <c r="A24" s="92" t="s">
        <v>113</v>
      </c>
    </row>
    <row r="25" spans="1:1" ht="28.2" thickBot="1" x14ac:dyDescent="0.3">
      <c r="A25" s="89" t="s">
        <v>156</v>
      </c>
    </row>
    <row r="26" spans="1:1" thickBot="1" x14ac:dyDescent="0.3">
      <c r="A26" s="91" t="s">
        <v>10</v>
      </c>
    </row>
    <row r="27" spans="1:1" ht="28.2" thickBot="1" x14ac:dyDescent="0.3">
      <c r="A27" s="91" t="s">
        <v>11</v>
      </c>
    </row>
    <row r="28" spans="1:1" thickBot="1" x14ac:dyDescent="0.3">
      <c r="A28" s="89" t="s">
        <v>186</v>
      </c>
    </row>
    <row r="29" spans="1:1" ht="28.2" thickBot="1" x14ac:dyDescent="0.3">
      <c r="A29" s="91" t="s">
        <v>12</v>
      </c>
    </row>
    <row r="30" spans="1:1" ht="28.2" thickBot="1" x14ac:dyDescent="0.3">
      <c r="A30" s="91" t="s">
        <v>13</v>
      </c>
    </row>
    <row r="31" spans="1:1" ht="42" thickBot="1" x14ac:dyDescent="0.3">
      <c r="A31" s="89" t="s">
        <v>187</v>
      </c>
    </row>
    <row r="32" spans="1:1" ht="83.4" thickBot="1" x14ac:dyDescent="0.3">
      <c r="A32" s="89" t="s">
        <v>188</v>
      </c>
    </row>
    <row r="33" spans="1:2" thickBot="1" x14ac:dyDescent="0.3">
      <c r="A33" s="95" t="s">
        <v>14</v>
      </c>
      <c r="B33" s="61" t="s">
        <v>118</v>
      </c>
    </row>
    <row r="34" spans="1:2" ht="28.2" thickBot="1" x14ac:dyDescent="0.3">
      <c r="A34" s="95" t="s">
        <v>15</v>
      </c>
      <c r="B34" s="61" t="s">
        <v>118</v>
      </c>
    </row>
    <row r="35" spans="1:2" ht="42" thickBot="1" x14ac:dyDescent="0.3">
      <c r="A35" s="96" t="s">
        <v>173</v>
      </c>
      <c r="B35" s="61" t="s">
        <v>118</v>
      </c>
    </row>
    <row r="36" spans="1:2" thickBot="1" x14ac:dyDescent="0.3">
      <c r="A36" s="97" t="s">
        <v>132</v>
      </c>
      <c r="B36" s="61" t="s">
        <v>118</v>
      </c>
    </row>
    <row r="37" spans="1:2" ht="28.2" thickBot="1" x14ac:dyDescent="0.3">
      <c r="A37" s="96" t="s">
        <v>157</v>
      </c>
      <c r="B37" s="61" t="s">
        <v>118</v>
      </c>
    </row>
    <row r="38" spans="1:2" ht="28.2" thickBot="1" x14ac:dyDescent="0.3">
      <c r="A38" s="97" t="s">
        <v>133</v>
      </c>
      <c r="B38" s="61" t="s">
        <v>118</v>
      </c>
    </row>
    <row r="39" spans="1:2" thickBot="1" x14ac:dyDescent="0.3">
      <c r="A39" s="91" t="s">
        <v>16</v>
      </c>
    </row>
    <row r="40" spans="1:2" thickBot="1" x14ac:dyDescent="0.3">
      <c r="A40" s="89" t="s">
        <v>190</v>
      </c>
    </row>
    <row r="41" spans="1:2" thickBot="1" x14ac:dyDescent="0.3">
      <c r="A41" s="91" t="s">
        <v>17</v>
      </c>
    </row>
    <row r="42" spans="1:2" ht="42" thickBot="1" x14ac:dyDescent="0.3">
      <c r="A42" s="90" t="s">
        <v>134</v>
      </c>
    </row>
    <row r="43" spans="1:2" ht="28.2" thickBot="1" x14ac:dyDescent="0.3">
      <c r="A43" s="89" t="s">
        <v>171</v>
      </c>
    </row>
    <row r="44" spans="1:2" ht="28.2" thickBot="1" x14ac:dyDescent="0.3">
      <c r="A44" s="91" t="s">
        <v>18</v>
      </c>
    </row>
    <row r="45" spans="1:2" ht="42" thickBot="1" x14ac:dyDescent="0.3">
      <c r="A45" s="89" t="s">
        <v>158</v>
      </c>
    </row>
    <row r="46" spans="1:2" thickBot="1" x14ac:dyDescent="0.3">
      <c r="A46" s="91" t="s">
        <v>19</v>
      </c>
    </row>
    <row r="47" spans="1:2" thickBot="1" x14ac:dyDescent="0.3">
      <c r="A47" s="91" t="s">
        <v>20</v>
      </c>
    </row>
    <row r="48" spans="1:2" thickBot="1" x14ac:dyDescent="0.3">
      <c r="A48" s="91" t="s">
        <v>21</v>
      </c>
    </row>
    <row r="49" spans="1:2" thickBot="1" x14ac:dyDescent="0.3">
      <c r="A49" s="91" t="s">
        <v>22</v>
      </c>
    </row>
    <row r="50" spans="1:2" thickBot="1" x14ac:dyDescent="0.3">
      <c r="A50" s="91" t="s">
        <v>23</v>
      </c>
    </row>
    <row r="51" spans="1:2" thickBot="1" x14ac:dyDescent="0.3">
      <c r="A51" s="91" t="s">
        <v>24</v>
      </c>
    </row>
    <row r="52" spans="1:2" thickBot="1" x14ac:dyDescent="0.3">
      <c r="A52" s="91" t="s">
        <v>25</v>
      </c>
    </row>
    <row r="53" spans="1:2" thickBot="1" x14ac:dyDescent="0.3">
      <c r="A53" s="91" t="s">
        <v>26</v>
      </c>
    </row>
    <row r="54" spans="1:2" thickBot="1" x14ac:dyDescent="0.3">
      <c r="A54" s="91" t="s">
        <v>27</v>
      </c>
    </row>
    <row r="55" spans="1:2" thickBot="1" x14ac:dyDescent="0.3">
      <c r="A55" s="91" t="s">
        <v>28</v>
      </c>
    </row>
    <row r="56" spans="1:2" thickBot="1" x14ac:dyDescent="0.3">
      <c r="A56" s="91" t="s">
        <v>29</v>
      </c>
    </row>
    <row r="57" spans="1:2" thickBot="1" x14ac:dyDescent="0.3">
      <c r="A57" s="91" t="s">
        <v>30</v>
      </c>
    </row>
    <row r="58" spans="1:2" thickBot="1" x14ac:dyDescent="0.3">
      <c r="A58" s="91" t="s">
        <v>31</v>
      </c>
    </row>
    <row r="59" spans="1:2" thickBot="1" x14ac:dyDescent="0.3">
      <c r="A59" s="91" t="s">
        <v>32</v>
      </c>
    </row>
    <row r="61" spans="1:2" thickBot="1" x14ac:dyDescent="0.3">
      <c r="A61" s="93" t="s">
        <v>89</v>
      </c>
    </row>
    <row r="62" spans="1:2" thickBot="1" x14ac:dyDescent="0.3">
      <c r="A62" s="94" t="s">
        <v>87</v>
      </c>
      <c r="B62" s="62"/>
    </row>
    <row r="63" spans="1:2" thickBot="1" x14ac:dyDescent="0.3">
      <c r="A63" s="94" t="s">
        <v>88</v>
      </c>
      <c r="B63" s="62"/>
    </row>
    <row r="64" spans="1:2" ht="13.8" x14ac:dyDescent="0.25"/>
    <row r="65" ht="13.8" x14ac:dyDescent="0.25"/>
    <row r="66" ht="13.8" x14ac:dyDescent="0.25"/>
    <row r="67" ht="13.8" x14ac:dyDescent="0.25"/>
    <row r="68" ht="13.8" x14ac:dyDescent="0.25"/>
    <row r="69" ht="13.8" x14ac:dyDescent="0.25"/>
    <row r="70" ht="13.8" x14ac:dyDescent="0.25"/>
    <row r="71" ht="13.8" x14ac:dyDescent="0.25"/>
    <row r="72" ht="13.8" x14ac:dyDescent="0.25"/>
    <row r="73" ht="13.8" x14ac:dyDescent="0.25"/>
    <row r="74" ht="13.8" x14ac:dyDescent="0.25"/>
    <row r="75" ht="13.8" x14ac:dyDescent="0.25"/>
    <row r="76" ht="13.8" x14ac:dyDescent="0.25"/>
    <row r="77" ht="13.8" x14ac:dyDescent="0.25"/>
    <row r="78" ht="13.8" x14ac:dyDescent="0.25"/>
    <row r="79" ht="13.8" x14ac:dyDescent="0.25"/>
    <row r="80" ht="13.8" x14ac:dyDescent="0.25"/>
    <row r="81" ht="13.8" x14ac:dyDescent="0.25"/>
    <row r="82" ht="13.8" x14ac:dyDescent="0.25"/>
    <row r="83" ht="13.8" x14ac:dyDescent="0.25"/>
    <row r="84" ht="13.8" x14ac:dyDescent="0.25"/>
    <row r="85" ht="13.8" x14ac:dyDescent="0.25"/>
    <row r="86" ht="13.8" x14ac:dyDescent="0.25"/>
    <row r="87" ht="13.8" x14ac:dyDescent="0.25"/>
    <row r="88" ht="13.8" x14ac:dyDescent="0.25"/>
    <row r="89" ht="13.8" x14ac:dyDescent="0.25"/>
    <row r="90" ht="13.8" x14ac:dyDescent="0.25"/>
    <row r="91" ht="13.8" x14ac:dyDescent="0.25"/>
    <row r="92" ht="13.8" x14ac:dyDescent="0.25"/>
    <row r="93" ht="13.8" x14ac:dyDescent="0.25"/>
    <row r="94" ht="13.8" x14ac:dyDescent="0.25"/>
  </sheetData>
  <sortState xmlns:xlrd2="http://schemas.microsoft.com/office/spreadsheetml/2017/richdata2" ref="A10:B14">
    <sortCondition ref="A10:A14"/>
  </sortState>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Test Types - By Program</vt:lpstr>
      <vt:lpstr>State Test Acc - SpEd</vt:lpstr>
      <vt:lpstr>State Test Acc - Section 504</vt:lpstr>
      <vt:lpstr>State Test Acc - ELLA</vt:lpstr>
      <vt:lpstr>State Test Acc - RtI</vt:lpstr>
      <vt:lpstr>TELPAS</vt:lpstr>
      <vt:lpstr>Accommodations Resource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dc:creator>
  <cp:keywords/>
  <dc:description/>
  <cp:lastModifiedBy>Stephanie Marullo</cp:lastModifiedBy>
  <cp:revision/>
  <dcterms:created xsi:type="dcterms:W3CDTF">2017-01-16T20:58:35Z</dcterms:created>
  <dcterms:modified xsi:type="dcterms:W3CDTF">2025-10-13T18:38:53Z</dcterms:modified>
  <cp:category/>
  <cp:contentStatus/>
</cp:coreProperties>
</file>